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15889\Desktop\Vypadek 28.4.2017\"/>
    </mc:Choice>
  </mc:AlternateContent>
  <bookViews>
    <workbookView xWindow="36" yWindow="-96" windowWidth="18960" windowHeight="6540" tabRatio="793"/>
  </bookViews>
  <sheets>
    <sheet name="Obsah" sheetId="4" r:id="rId1"/>
    <sheet name="I. Část 1" sheetId="5" r:id="rId2"/>
    <sheet name="I. Část 1a" sheetId="6" r:id="rId3"/>
    <sheet name="I. Část 2" sheetId="7" r:id="rId4"/>
    <sheet name="I. Část 3 " sheetId="57" r:id="rId5"/>
    <sheet name="I. Část 3a " sheetId="58" r:id="rId6"/>
    <sheet name="I. Část 3b " sheetId="59" r:id="rId7"/>
    <sheet name="I. Část 4" sheetId="11" r:id="rId8"/>
    <sheet name="I. Část 5 " sheetId="60" r:id="rId9"/>
    <sheet name="I. Část 5a " sheetId="61" r:id="rId10"/>
    <sheet name="I. Část 5b " sheetId="62" r:id="rId11"/>
    <sheet name="I. Část 6 " sheetId="63" r:id="rId12"/>
    <sheet name="I. Část 7 " sheetId="64" r:id="rId13"/>
    <sheet name="II. Část 1 " sheetId="65" r:id="rId14"/>
    <sheet name="II. Část 2" sheetId="51" r:id="rId15"/>
    <sheet name="II. Část 3" sheetId="47" r:id="rId16"/>
    <sheet name="III. Část 1" sheetId="66"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 sheetId="55" r:id="rId35"/>
    <sheet name="Číselník 2" sheetId="56" r:id="rId36"/>
  </sheets>
  <externalReferences>
    <externalReference r:id="rId37"/>
    <externalReference r:id="rId38"/>
  </externalReferences>
  <definedNames>
    <definedName name="_xlnm.Print_Area" localSheetId="2">'I. Část 1a'!$A$1:$E$35</definedName>
    <definedName name="_xlnm.Print_Area" localSheetId="5">'I. Část 3a '!$A$1:$R$117</definedName>
    <definedName name="_xlnm.Print_Area" localSheetId="6">'I. Část 3b '!$A$1:$S$123</definedName>
    <definedName name="_xlnm.Print_Area" localSheetId="7">'I. Část 4'!$A$1:$D$27</definedName>
    <definedName name="_xlnm.Print_Area" localSheetId="9">'I. Část 5a '!$A$2:$J$32</definedName>
  </definedNames>
  <calcPr calcId="152511"/>
</workbook>
</file>

<file path=xl/calcChain.xml><?xml version="1.0" encoding="utf-8"?>
<calcChain xmlns="http://schemas.openxmlformats.org/spreadsheetml/2006/main">
  <c r="D6" i="66" l="1"/>
  <c r="D6" i="65"/>
  <c r="D6" i="64"/>
  <c r="D6" i="63"/>
  <c r="B6" i="62"/>
  <c r="B6" i="61"/>
  <c r="D6" i="60"/>
  <c r="M71" i="59"/>
  <c r="M62" i="59"/>
  <c r="C6" i="59"/>
  <c r="M71" i="58"/>
  <c r="M62" i="58"/>
  <c r="C6" i="58"/>
  <c r="D6" i="57"/>
  <c r="D6" i="51" l="1"/>
  <c r="A6" i="51"/>
  <c r="C6" i="23" l="1"/>
  <c r="D6" i="47" l="1"/>
  <c r="B7" i="37" l="1"/>
  <c r="C6" i="41" l="1"/>
  <c r="D6" i="43" l="1"/>
  <c r="C6" i="42"/>
  <c r="D6" i="40"/>
  <c r="B7" i="35"/>
  <c r="C6" i="34"/>
  <c r="D6" i="33"/>
  <c r="D6" i="32"/>
  <c r="D6" i="31"/>
  <c r="C6" i="30"/>
  <c r="D6" i="29"/>
  <c r="C6" i="28"/>
  <c r="C6" i="27"/>
  <c r="D6" i="26"/>
  <c r="D6" i="25"/>
  <c r="C6" i="11" l="1"/>
  <c r="D6" i="7"/>
  <c r="D6" i="6"/>
  <c r="D6" i="5"/>
</calcChain>
</file>

<file path=xl/sharedStrings.xml><?xml version="1.0" encoding="utf-8"?>
<sst xmlns="http://schemas.openxmlformats.org/spreadsheetml/2006/main" count="7640" uniqueCount="3825">
  <si>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</si>
  <si>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</si>
  <si>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</si>
  <si>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</si>
  <si>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</si>
  <si>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</si>
  <si>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</si>
  <si>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</si>
  <si>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</si>
  <si>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</si>
  <si>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</si>
  <si>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</si>
  <si>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</si>
  <si>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</si>
  <si>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</si>
  <si>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</si>
  <si>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</si>
  <si>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</si>
  <si>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</si>
  <si>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</si>
  <si>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</si>
  <si>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</si>
  <si>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</si>
  <si>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</si>
  <si>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</si>
  <si>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</si>
  <si>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</si>
  <si>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</si>
  <si>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</si>
  <si>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</si>
  <si>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</si>
  <si>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</si>
  <si>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</si>
  <si>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</si>
  <si>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</si>
  <si>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</si>
  <si>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</si>
  <si>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</si>
  <si>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</si>
  <si>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</si>
  <si>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</si>
  <si>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</si>
  <si>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</si>
  <si>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</si>
  <si>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</si>
  <si>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</si>
  <si>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</si>
  <si>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</si>
  <si>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</si>
  <si>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</si>
  <si>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</si>
  <si>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</si>
  <si>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</si>
  <si>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</si>
  <si>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</si>
  <si>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</si>
  <si>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</si>
  <si>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</si>
  <si>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</si>
  <si>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</si>
  <si>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</si>
  <si>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</si>
  <si>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</si>
  <si>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</si>
  <si>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</si>
  <si>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</si>
  <si>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</si>
  <si>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</si>
  <si>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</si>
  <si>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</si>
  <si>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</si>
  <si>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</si>
  <si>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</si>
  <si>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</si>
  <si>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</si>
  <si>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</si>
  <si>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</si>
  <si>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</si>
  <si>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</si>
  <si>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</si>
  <si>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</si>
  <si>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</si>
  <si>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</si>
  <si>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</si>
  <si>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</si>
  <si>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</si>
  <si>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</si>
  <si>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</si>
  <si>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</si>
  <si>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</si>
  <si>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</si>
  <si>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</si>
  <si>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</si>
  <si>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</si>
  <si>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</si>
  <si>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</si>
  <si>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</si>
  <si>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</si>
  <si>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</si>
  <si>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</si>
  <si>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</si>
  <si>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</si>
  <si>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</si>
  <si>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</si>
  <si>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</si>
  <si>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</si>
  <si>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</si>
  <si>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</si>
  <si>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</si>
  <si>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</si>
  <si>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</si>
  <si>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</si>
  <si>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</si>
  <si>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</si>
  <si>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</si>
  <si>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</si>
  <si>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</si>
  <si>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</si>
  <si>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</si>
  <si>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</si>
  <si>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</si>
  <si>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</si>
  <si>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</si>
  <si>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</si>
  <si>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</si>
  <si>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</si>
  <si>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</si>
  <si>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</si>
  <si>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</si>
  <si>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</si>
  <si>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</si>
  <si>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</si>
  <si>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</si>
  <si>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</si>
  <si>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</si>
  <si>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</si>
  <si>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</si>
  <si>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</si>
  <si>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</si>
  <si>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</si>
  <si>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</si>
  <si>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</si>
  <si>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</si>
  <si>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</si>
  <si>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</si>
  <si>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</si>
  <si>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</si>
  <si>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</si>
  <si>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</si>
  <si>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</si>
  <si>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</si>
  <si>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</si>
  <si>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</si>
  <si>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</si>
  <si>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</si>
  <si>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</si>
  <si>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</si>
  <si>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</si>
  <si>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</si>
  <si>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</si>
  <si>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</si>
  <si>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</si>
  <si>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</si>
  <si>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</si>
  <si>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</si>
  <si>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</si>
  <si>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</si>
  <si>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</si>
  <si>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</si>
  <si>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</si>
  <si>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</si>
  <si>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</si>
  <si>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</si>
  <si>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</si>
  <si>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</si>
  <si>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</si>
  <si>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</si>
  <si>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</si>
  <si>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</si>
  <si>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</si>
  <si>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</si>
  <si>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</si>
  <si>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</si>
  <si>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</si>
  <si>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</si>
  <si>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</si>
  <si>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</si>
  <si>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</si>
  <si>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</si>
  <si>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</si>
  <si>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</si>
  <si>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</si>
  <si>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</si>
  <si>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</si>
  <si>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</si>
  <si>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</si>
  <si>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</si>
  <si>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</si>
  <si>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</si>
  <si>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</si>
  <si>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</si>
  <si>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</si>
  <si>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</si>
  <si>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</si>
  <si>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</si>
  <si>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</si>
  <si>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</si>
  <si>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</si>
  <si>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</si>
  <si>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</si>
  <si>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</si>
  <si>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</si>
  <si>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</si>
  <si>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</si>
  <si>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</si>
  <si>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</si>
  <si>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</si>
  <si>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</si>
  <si>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</si>
  <si>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</si>
  <si>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</si>
  <si>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</si>
  <si>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</si>
  <si>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</si>
  <si>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</si>
  <si>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</si>
  <si>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</si>
  <si>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</si>
  <si>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</si>
  <si>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</si>
  <si>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</si>
  <si>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</si>
  <si>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</si>
  <si>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</si>
  <si>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</si>
  <si>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</si>
  <si>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</si>
  <si>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</si>
  <si>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</si>
  <si>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</si>
  <si>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</si>
  <si>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</si>
  <si>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</si>
  <si>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</si>
  <si>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</si>
  <si>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</si>
  <si>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</si>
  <si>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</si>
  <si>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</si>
  <si>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</si>
  <si>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</si>
  <si>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</si>
  <si>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</si>
  <si>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</si>
  <si>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</si>
  <si>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</si>
  <si>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</si>
  <si>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</si>
  <si>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</si>
  <si>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</si>
  <si>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</si>
  <si>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</si>
  <si>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</si>
  <si>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</si>
  <si>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</si>
  <si>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</si>
  <si>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</si>
  <si>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</si>
  <si>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</si>
  <si>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</si>
  <si>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</si>
  <si>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</si>
  <si>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</si>
  <si>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</si>
  <si>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</si>
  <si>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</si>
  <si>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</si>
  <si>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</si>
  <si>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</si>
  <si>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</si>
  <si>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</si>
  <si>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</si>
  <si>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</si>
  <si>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</si>
  <si>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</si>
  <si>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</si>
  <si>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</si>
  <si>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</si>
  <si>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</si>
  <si>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</si>
  <si>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</si>
  <si>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</si>
  <si>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</si>
  <si>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</si>
  <si>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</si>
  <si>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</si>
  <si>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</si>
  <si>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</si>
  <si>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</si>
  <si>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</si>
  <si>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</si>
  <si>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</si>
  <si>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</si>
  <si>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</si>
  <si>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</si>
  <si>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</si>
  <si>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</si>
  <si>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</si>
  <si>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</si>
  <si>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</si>
  <si>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</si>
  <si>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</si>
  <si>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</si>
  <si>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</si>
  <si>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</si>
  <si>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</si>
  <si>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</si>
  <si>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</si>
  <si>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</si>
  <si>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</si>
  <si>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</si>
  <si>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</si>
  <si>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</si>
  <si>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</si>
  <si>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</si>
  <si>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</si>
  <si>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</si>
  <si>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</si>
  <si>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</si>
  <si>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</si>
  <si>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</si>
  <si>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</si>
  <si>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</si>
  <si>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</si>
  <si>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</si>
  <si>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</si>
  <si>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</si>
  <si>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</si>
  <si>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</si>
  <si>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</si>
  <si>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</si>
  <si>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</si>
  <si>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</si>
  <si>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</si>
  <si>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</si>
  <si>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</si>
  <si>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</si>
  <si>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</si>
  <si>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</si>
  <si>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</si>
  <si>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</si>
  <si>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</si>
  <si>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</si>
  <si>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</si>
  <si>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</si>
  <si>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</si>
  <si>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</si>
  <si>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</si>
  <si>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</si>
  <si>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</si>
  <si>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</si>
  <si>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</si>
  <si>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</si>
  <si>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</si>
  <si>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</si>
  <si>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</si>
  <si>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</si>
  <si>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</si>
  <si>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</si>
  <si>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</si>
  <si>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</si>
  <si>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</si>
  <si>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</si>
  <si>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</si>
  <si>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</si>
  <si>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</si>
  <si>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</si>
  <si>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</si>
  <si>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</si>
  <si>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</si>
  <si>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</si>
  <si>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</si>
  <si>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</si>
  <si>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</si>
  <si>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</si>
  <si>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</si>
  <si>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</si>
  <si>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</si>
  <si>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</si>
  <si>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</si>
  <si>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</si>
  <si>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</si>
  <si>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</si>
  <si>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</si>
  <si>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</si>
  <si>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</si>
  <si>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</si>
  <si>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</si>
  <si>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</si>
  <si>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</si>
  <si>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</si>
  <si>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</si>
  <si>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</si>
  <si>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</si>
  <si>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</si>
  <si>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</si>
  <si>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</si>
  <si>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</si>
  <si>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</si>
  <si>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</si>
  <si>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</si>
  <si>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</si>
  <si>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</si>
  <si>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</si>
  <si>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</si>
  <si>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</si>
  <si>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</si>
  <si>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</si>
  <si>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</si>
  <si>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</si>
  <si>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</si>
  <si>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</si>
  <si>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</si>
  <si>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</si>
  <si>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</si>
  <si>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</si>
  <si>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</si>
  <si>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</si>
  <si>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</si>
  <si>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</si>
  <si>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</si>
  <si>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</si>
  <si>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</si>
  <si>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</si>
  <si>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</si>
  <si>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</si>
  <si>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</si>
  <si>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</si>
  <si>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</si>
  <si>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</si>
  <si>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</si>
  <si>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</si>
  <si>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</si>
  <si>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</si>
  <si>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</si>
  <si>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</si>
  <si>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</si>
  <si>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</si>
  <si>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</si>
  <si>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</si>
  <si>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</si>
  <si>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</si>
  <si>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</si>
  <si>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</si>
  <si>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</si>
  <si>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</si>
  <si>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</si>
  <si>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</si>
  <si>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</si>
  <si>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</si>
  <si>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</si>
  <si>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</si>
  <si>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</si>
  <si>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</si>
  <si>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</si>
  <si>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</si>
  <si>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</si>
  <si>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</si>
  <si>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</si>
  <si>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</si>
  <si>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</si>
  <si>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</si>
  <si>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</si>
  <si>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</si>
  <si>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</si>
  <si>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</si>
  <si>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</si>
  <si>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</si>
  <si>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</si>
  <si>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</si>
  <si>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</si>
  <si>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</si>
  <si>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</si>
  <si>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</si>
  <si>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</si>
  <si>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</si>
  <si>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</si>
  <si>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</si>
  <si>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</si>
  <si>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</si>
  <si>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</si>
  <si>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</si>
  <si>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</si>
  <si>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</si>
  <si>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</si>
  <si>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</si>
  <si>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</si>
  <si>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</si>
  <si>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</si>
  <si>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</si>
  <si>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</si>
  <si>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</si>
  <si>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</si>
  <si>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</si>
  <si>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</si>
  <si>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</si>
  <si>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</si>
  <si>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</si>
  <si>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</si>
  <si>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</si>
  <si>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</si>
  <si>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</si>
  <si>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</si>
  <si>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</si>
  <si>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</si>
  <si>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</si>
  <si>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</si>
  <si>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</si>
  <si>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</si>
  <si>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</si>
  <si>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</si>
  <si>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</si>
  <si>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</si>
  <si>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</si>
  <si>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</si>
  <si>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</si>
  <si>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</si>
  <si>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</si>
  <si>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</si>
  <si>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</si>
  <si>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</si>
  <si>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</si>
  <si>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</si>
  <si>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</si>
  <si>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</si>
  <si>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</si>
  <si>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</si>
  <si>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</si>
  <si>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</si>
  <si>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</si>
  <si>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</si>
  <si>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</si>
  <si>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</si>
  <si>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</si>
  <si>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</si>
  <si>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</si>
  <si>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</si>
  <si>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</si>
  <si>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</si>
  <si>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</si>
  <si>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</si>
  <si>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</si>
  <si>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</si>
  <si>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</si>
  <si>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</si>
  <si>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</si>
  <si>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</si>
  <si>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</si>
  <si>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</si>
  <si>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</si>
  <si>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</si>
  <si>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</si>
  <si>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</si>
  <si>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</si>
  <si>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</si>
  <si>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</si>
  <si>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</si>
  <si>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</si>
  <si>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</si>
  <si>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</si>
  <si>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</si>
  <si>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</si>
  <si>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</si>
  <si>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</si>
  <si>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</si>
  <si>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</si>
  <si>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</si>
  <si>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</si>
  <si>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</si>
  <si>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</si>
  <si>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</si>
  <si>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</si>
  <si>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</si>
  <si>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</si>
  <si>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</si>
  <si>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</si>
  <si>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</si>
  <si>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</si>
  <si>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</si>
  <si>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</si>
  <si>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</si>
  <si>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</si>
  <si>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</si>
  <si>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</si>
  <si>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</si>
  <si>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</si>
  <si>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</si>
  <si>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</si>
  <si>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</si>
  <si>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</si>
  <si>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</si>
  <si>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</si>
  <si>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</si>
  <si>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</si>
  <si>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</si>
  <si>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</si>
  <si>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</si>
  <si>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</si>
  <si>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</si>
  <si>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</si>
  <si>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</si>
  <si>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</si>
  <si>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</si>
  <si>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</si>
  <si>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</si>
  <si>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</si>
  <si>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</si>
  <si>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</si>
  <si>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</si>
  <si>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</si>
  <si>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</si>
  <si>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</si>
  <si>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</si>
  <si>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</si>
  <si>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</si>
  <si>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</si>
  <si>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</si>
  <si>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</si>
  <si>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</si>
  <si>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</si>
  <si>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</si>
  <si>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</si>
  <si>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</si>
  <si>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</si>
  <si>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</si>
  <si>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</si>
  <si>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</si>
  <si>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</si>
  <si>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</si>
  <si>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</si>
  <si>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</si>
  <si>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</si>
  <si>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</si>
  <si>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</si>
  <si>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</si>
  <si>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</si>
  <si>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</si>
  <si>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</si>
  <si>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</si>
  <si>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</si>
  <si>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</si>
  <si>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</si>
  <si>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</si>
  <si>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</si>
  <si>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</si>
  <si>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</si>
  <si>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</si>
  <si>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</si>
  <si>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</si>
  <si>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</si>
  <si>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</si>
  <si>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</si>
  <si>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</si>
  <si>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</si>
  <si>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</si>
  <si>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</si>
  <si>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</si>
  <si>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</si>
  <si>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</si>
  <si>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</si>
  <si>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</si>
  <si>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</si>
  <si>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</si>
  <si>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</si>
  <si>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</si>
  <si>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</si>
  <si>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</si>
  <si>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</si>
  <si>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</si>
  <si>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</si>
  <si>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</si>
  <si>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</si>
  <si>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</si>
  <si>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</si>
  <si>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</si>
  <si>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</si>
  <si>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</si>
  <si>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</si>
  <si>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</si>
  <si>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</si>
  <si>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</si>
  <si>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</si>
  <si>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</si>
  <si>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</si>
  <si>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</si>
  <si>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</si>
  <si>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</si>
  <si>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</si>
  <si>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</si>
  <si>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</si>
  <si>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</si>
  <si>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</si>
  <si>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</si>
  <si>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</si>
  <si>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</si>
  <si>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</si>
  <si>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</si>
  <si>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</si>
  <si>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</si>
  <si>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</si>
  <si>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</si>
  <si>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</si>
  <si>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</si>
  <si>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</si>
  <si>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</si>
  <si>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</si>
  <si>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</si>
  <si>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</si>
  <si>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</si>
  <si>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</si>
  <si>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</si>
  <si>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</si>
  <si>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</si>
  <si>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</si>
  <si>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</si>
  <si>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</si>
  <si>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</si>
  <si>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</si>
  <si>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</si>
  <si>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</si>
  <si>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</si>
  <si>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</si>
  <si>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</si>
  <si>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</si>
  <si>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</si>
  <si>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</si>
  <si>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</si>
  <si>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</si>
  <si>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</si>
  <si>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</si>
  <si>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</si>
  <si>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</si>
  <si>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</si>
  <si>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</si>
  <si>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</si>
  <si>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</si>
  <si>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</si>
  <si>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</si>
  <si>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</si>
  <si>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</si>
  <si>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</si>
  <si>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</si>
  <si>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</si>
  <si>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</si>
  <si>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</si>
  <si>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</si>
  <si>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</si>
  <si>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</si>
  <si>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</si>
  <si>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</si>
  <si>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</si>
  <si>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</si>
  <si>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</si>
  <si>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</si>
  <si>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</si>
  <si>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</si>
  <si>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</si>
  <si>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</si>
  <si>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</si>
  <si>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</si>
  <si>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</si>
  <si>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</si>
  <si>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</si>
  <si>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</si>
  <si>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</si>
  <si>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</si>
  <si>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</si>
  <si>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</si>
  <si>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</si>
  <si>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</si>
  <si>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</si>
  <si>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</si>
  <si>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</si>
  <si>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</si>
  <si>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</si>
  <si>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</si>
  <si>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</si>
  <si>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</si>
  <si>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</si>
  <si>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</si>
  <si>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</si>
  <si>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</si>
  <si>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</si>
  <si>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</si>
  <si>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</si>
  <si>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</si>
  <si>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</si>
  <si>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</si>
  <si>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</si>
  <si>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</si>
  <si>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</si>
  <si>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</si>
  <si>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</si>
  <si>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</si>
  <si>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</si>
  <si>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</si>
  <si>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</si>
  <si>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</si>
  <si>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</si>
  <si>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</si>
  <si>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</si>
  <si>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</si>
  <si>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</si>
  <si>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</si>
  <si>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</si>
  <si>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</si>
  <si>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</si>
  <si>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</si>
  <si>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</si>
  <si>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</si>
  <si>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</si>
  <si>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</si>
  <si>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</si>
  <si>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</si>
  <si>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</si>
  <si>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</si>
  <si>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</si>
  <si>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</si>
  <si>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</si>
  <si>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</si>
  <si>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</si>
  <si>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</si>
  <si>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</si>
  <si>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</si>
  <si>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</si>
  <si>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</si>
  <si>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</si>
  <si>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</si>
  <si>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</si>
  <si>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</si>
  <si>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</si>
  <si>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</si>
  <si>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</si>
  <si>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</si>
  <si>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</si>
  <si>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</si>
  <si>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</si>
  <si>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</si>
  <si>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</si>
  <si>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</si>
  <si>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</si>
  <si>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</si>
  <si>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</si>
  <si>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</si>
  <si>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</si>
  <si>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</si>
  <si>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</si>
  <si>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</si>
  <si>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</si>
  <si>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</si>
  <si>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</si>
  <si>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</si>
  <si>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</si>
  <si>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</si>
  <si>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</si>
  <si>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</si>
  <si>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</si>
  <si>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</si>
  <si>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</si>
  <si>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</si>
  <si>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</si>
  <si>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</si>
  <si>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</si>
  <si>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</si>
  <si>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</si>
  <si>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</si>
  <si>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</si>
  <si>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</si>
  <si>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</si>
  <si>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</si>
  <si>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</si>
  <si>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</si>
  <si>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</si>
  <si>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</si>
  <si>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</si>
  <si>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</si>
  <si>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</si>
  <si>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</si>
  <si>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</si>
  <si>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</si>
  <si>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</si>
  <si>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</si>
  <si>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</si>
  <si>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</si>
  <si>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</si>
  <si>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</si>
  <si>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</si>
  <si>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</si>
  <si>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</si>
  <si>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</si>
  <si>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</si>
  <si>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</si>
  <si>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</si>
  <si>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</si>
  <si>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</si>
  <si>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</si>
  <si>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</si>
  <si>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</si>
  <si>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</si>
  <si>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</si>
  <si>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</si>
  <si>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</si>
  <si>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</si>
  <si>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</si>
  <si>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</si>
  <si>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</si>
  <si>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</si>
  <si>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</si>
  <si>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</si>
  <si>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</si>
  <si>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</si>
  <si>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</si>
  <si>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</si>
  <si>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</si>
  <si>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</si>
  <si>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</si>
  <si>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</si>
  <si>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</si>
  <si>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</si>
  <si>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</si>
  <si>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</si>
  <si>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</si>
  <si>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</si>
  <si>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</si>
  <si>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</si>
  <si>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</si>
  <si>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</si>
  <si>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</si>
  <si>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</si>
  <si>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</si>
  <si>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</si>
  <si>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</si>
  <si>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</si>
  <si>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</si>
  <si>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</si>
  <si>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</si>
  <si>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</si>
  <si>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</si>
  <si>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</si>
  <si>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</si>
  <si>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</si>
  <si>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</si>
  <si>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</si>
  <si>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</si>
  <si>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</si>
  <si>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</si>
  <si>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</si>
  <si>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</si>
  <si>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</si>
  <si>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</si>
  <si>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</si>
  <si>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</si>
  <si>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</si>
  <si>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</si>
  <si>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</si>
  <si>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</si>
  <si>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</si>
  <si>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</si>
  <si>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</si>
  <si>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</si>
  <si>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</si>
  <si>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</si>
  <si>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</si>
  <si>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</si>
  <si>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</si>
  <si>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</si>
  <si>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</si>
  <si>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</si>
  <si>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</si>
  <si>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</si>
  <si>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</si>
  <si>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</si>
  <si>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</si>
  <si>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</si>
  <si>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</si>
  <si>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</si>
  <si>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</si>
  <si>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</si>
  <si>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</si>
  <si>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</si>
  <si>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</si>
  <si>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</si>
  <si>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</si>
  <si>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</si>
  <si>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</si>
  <si>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</si>
  <si>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</si>
  <si>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</si>
  <si>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</si>
  <si>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</si>
  <si>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</si>
  <si>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</si>
  <si>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</si>
  <si>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</si>
  <si>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</si>
  <si>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</si>
  <si>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</si>
  <si>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</si>
  <si>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</si>
  <si>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</si>
  <si>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</si>
  <si>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</si>
  <si>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</si>
  <si>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</si>
  <si>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</si>
  <si>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</si>
  <si>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</si>
  <si>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</si>
  <si>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</si>
  <si>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</si>
  <si>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</si>
  <si>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</si>
  <si>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</si>
  <si>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</si>
  <si>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</si>
  <si>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</si>
  <si>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</si>
  <si>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</si>
  <si>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</si>
  <si>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</si>
  <si>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</si>
  <si>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</si>
  <si>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</si>
  <si>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</si>
  <si>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</si>
  <si>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</si>
  <si>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</si>
  <si>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</si>
  <si>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</si>
  <si>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</si>
  <si>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</si>
  <si>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</si>
  <si>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</si>
  <si>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</si>
  <si>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</si>
  <si>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</si>
  <si>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</si>
  <si>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</si>
  <si>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</si>
  <si>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</si>
  <si>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</si>
  <si>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</si>
  <si>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</si>
  <si>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</si>
  <si>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</si>
  <si>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</si>
  <si>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</si>
  <si>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</si>
  <si>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</si>
  <si>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</si>
  <si>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</si>
  <si>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</si>
  <si>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</si>
  <si>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</si>
  <si>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</si>
  <si>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</si>
  <si>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</si>
  <si>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</si>
  <si>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</si>
  <si>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</si>
  <si>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</si>
  <si>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</si>
  <si>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</si>
  <si>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</si>
  <si>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</si>
  <si>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</si>
  <si>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</si>
  <si>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</si>
  <si>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</si>
  <si>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</si>
  <si>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</si>
  <si>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</si>
  <si>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</si>
  <si>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</si>
  <si>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</si>
  <si>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</si>
  <si>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</si>
  <si>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</si>
  <si>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</si>
  <si>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</si>
  <si>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</si>
  <si>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</si>
  <si>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</si>
  <si>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</si>
  <si>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</si>
  <si>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</si>
  <si>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</si>
  <si>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</si>
  <si>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</si>
  <si>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</si>
  <si>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</si>
  <si>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</si>
  <si>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</si>
  <si>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</si>
  <si>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</si>
  <si>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</si>
  <si>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</si>
  <si>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</si>
  <si>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</si>
  <si>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</si>
  <si>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</si>
  <si>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</si>
  <si>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</si>
  <si>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</si>
  <si>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</si>
  <si>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</si>
  <si>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</si>
  <si>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</si>
  <si>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</si>
  <si>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</si>
  <si>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</si>
  <si>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</si>
  <si>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</si>
  <si>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</si>
  <si>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</si>
  <si>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</si>
  <si>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</si>
  <si>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</si>
  <si>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</si>
  <si>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</si>
  <si>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</si>
  <si>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</si>
  <si>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</si>
  <si>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</si>
  <si>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</si>
  <si>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</si>
  <si>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</si>
  <si>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</si>
  <si>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</si>
  <si>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</si>
  <si>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</si>
  <si>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</si>
  <si>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</si>
  <si>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</si>
  <si>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</si>
  <si>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</si>
  <si>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</si>
  <si>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</si>
  <si>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</si>
  <si>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</si>
  <si>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</si>
  <si>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</si>
  <si>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</si>
  <si>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</si>
  <si>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</si>
  <si>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</si>
  <si>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</si>
  <si>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</si>
  <si>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</si>
  <si>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</si>
  <si>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</si>
  <si>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</si>
  <si>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</si>
  <si>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</si>
  <si>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</si>
  <si>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</si>
  <si>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</si>
  <si>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</si>
  <si>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</si>
  <si>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</si>
  <si>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</si>
  <si>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</si>
  <si>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</si>
  <si>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</si>
  <si>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</si>
  <si>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</si>
  <si>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</si>
  <si>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</si>
  <si>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</si>
  <si>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</si>
  <si>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</si>
  <si>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</si>
  <si>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</si>
  <si>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</si>
  <si>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</si>
  <si>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</si>
  <si>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</si>
  <si>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</si>
  <si>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</si>
  <si>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</si>
  <si>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</si>
  <si>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</si>
  <si>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</si>
  <si>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</si>
  <si>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</si>
  <si>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</si>
  <si>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</si>
  <si>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</si>
  <si>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</si>
  <si>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</si>
  <si>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</si>
  <si>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</si>
  <si>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</si>
  <si>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</si>
  <si>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</si>
  <si>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</si>
  <si>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</si>
  <si>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</si>
  <si>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</si>
  <si>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</si>
  <si>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</si>
  <si>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</si>
  <si>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</si>
  <si>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</si>
  <si>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</si>
  <si>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</si>
  <si>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</si>
  <si>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</si>
  <si>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</si>
  <si>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</si>
  <si>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</si>
  <si>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</si>
  <si>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</si>
  <si>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</si>
  <si>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</si>
  <si>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</si>
  <si>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</si>
  <si>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</si>
  <si>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</si>
  <si>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</si>
  <si>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</si>
  <si>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</si>
  <si>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</si>
  <si>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</si>
  <si>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</si>
  <si>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</si>
  <si>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</si>
  <si>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</si>
  <si>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</si>
  <si>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</si>
  <si>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</si>
  <si>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</si>
  <si>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</si>
  <si>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</si>
  <si>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</si>
  <si>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</si>
  <si>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</si>
  <si>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</si>
  <si>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</si>
  <si>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</si>
  <si>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</si>
  <si>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</si>
  <si>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</si>
  <si>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</si>
  <si>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</si>
  <si>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</si>
  <si>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</si>
  <si>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</si>
  <si>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</si>
  <si>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</si>
  <si>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</si>
  <si>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</si>
  <si>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</si>
  <si>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</si>
  <si>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</si>
  <si>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</si>
  <si>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</si>
  <si>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</si>
  <si>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</si>
  <si>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</si>
  <si>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</si>
  <si>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</si>
  <si>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</si>
  <si>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</si>
  <si>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</si>
  <si>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</si>
  <si>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</si>
  <si>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</si>
  <si>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</si>
  <si>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</si>
  <si>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</si>
  <si>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</si>
  <si>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</si>
  <si>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</si>
  <si>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</si>
  <si>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</si>
  <si>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</si>
  <si>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</si>
  <si>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</si>
  <si>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</si>
  <si>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</si>
  <si>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</si>
  <si>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</si>
  <si>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</si>
  <si>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</si>
  <si>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</si>
  <si>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</si>
  <si>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</si>
  <si>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</si>
  <si>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</si>
  <si>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</si>
  <si>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</si>
  <si>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</si>
  <si>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</si>
  <si>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</si>
  <si>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</si>
  <si>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</si>
  <si>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</si>
  <si>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</si>
  <si>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</si>
  <si>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</si>
  <si>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</si>
  <si>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</si>
  <si>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</si>
  <si>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</si>
  <si>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</si>
  <si>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</si>
  <si>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</si>
  <si>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</si>
  <si>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</si>
  <si>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</si>
  <si>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</si>
  <si>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</si>
  <si>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</si>
  <si>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</si>
  <si>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</si>
  <si>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</si>
  <si>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</si>
  <si>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</si>
  <si>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</si>
  <si>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</si>
  <si>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</si>
  <si>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</si>
  <si>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</si>
  <si>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</si>
  <si>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</si>
  <si>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</si>
  <si>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</si>
  <si>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</si>
  <si>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</si>
  <si>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</si>
  <si>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</si>
  <si>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</si>
  <si>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</si>
  <si>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</si>
  <si>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</si>
  <si>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</si>
  <si>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</si>
  <si>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</si>
  <si>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</si>
  <si>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</si>
  <si>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</si>
  <si>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</si>
  <si>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</si>
  <si>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</si>
  <si>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</si>
  <si>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</si>
  <si>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</si>
  <si>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</si>
  <si>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</si>
  <si>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</si>
  <si>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</si>
  <si>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</si>
  <si>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</si>
  <si>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</si>
  <si>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</si>
  <si>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</si>
  <si>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</si>
  <si>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</si>
  <si>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</si>
  <si>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</si>
  <si>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</si>
  <si>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</si>
  <si>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</si>
  <si>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</si>
  <si>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</si>
  <si>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</si>
  <si>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</si>
  <si>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</si>
  <si>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</si>
  <si>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</si>
  <si>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</si>
  <si>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</si>
  <si>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</si>
  <si>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</si>
  <si>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</si>
  <si>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</si>
  <si>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</si>
  <si>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</si>
  <si>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</si>
  <si>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</si>
  <si>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</si>
  <si>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</si>
  <si>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</si>
  <si>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</si>
  <si>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</si>
  <si>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</si>
  <si>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</si>
  <si>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</si>
  <si>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</si>
  <si>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</si>
  <si>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</si>
  <si>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</si>
  <si>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</si>
  <si>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</si>
  <si>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</si>
  <si>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</si>
  <si>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</si>
  <si>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</si>
  <si>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</si>
  <si>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</si>
  <si>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</si>
  <si>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</si>
  <si>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</si>
  <si>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</si>
  <si>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</si>
  <si>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</si>
  <si>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</si>
  <si>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</si>
  <si>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</si>
  <si>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</si>
  <si>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</si>
  <si>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</si>
  <si>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</si>
  <si>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</si>
  <si>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</si>
  <si>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</si>
  <si>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</si>
  <si>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</si>
  <si>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</si>
  <si>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</si>
  <si>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</si>
  <si>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</si>
  <si>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</si>
  <si>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</si>
  <si>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</si>
  <si>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</si>
  <si>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</si>
  <si>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</si>
  <si>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</si>
  <si>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</si>
  <si>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</si>
  <si>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</si>
  <si>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</si>
  <si>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</si>
  <si>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</si>
  <si>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</si>
  <si>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</si>
  <si>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</si>
  <si>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</si>
  <si>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</si>
  <si>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</si>
  <si>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</si>
  <si>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</si>
  <si>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</si>
  <si>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</si>
  <si>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</si>
  <si>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</si>
  <si>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</si>
  <si>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</si>
  <si>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</si>
  <si>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</si>
  <si>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</si>
  <si>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</si>
  <si>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</si>
  <si>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</si>
  <si>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</si>
  <si>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</si>
  <si>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</si>
  <si>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</si>
  <si>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</si>
  <si>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</si>
  <si>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</si>
  <si>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</si>
  <si>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</si>
  <si>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</si>
  <si>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</si>
  <si>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</si>
  <si>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</si>
  <si>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</si>
  <si>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</si>
  <si>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</si>
  <si>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</si>
  <si>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</si>
  <si>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</si>
  <si>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</si>
  <si>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</si>
  <si>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</si>
  <si>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</si>
  <si>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</si>
  <si>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</si>
  <si>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</si>
  <si>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</si>
  <si>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</si>
  <si>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</si>
  <si>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</si>
  <si>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</si>
  <si>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</si>
  <si>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</si>
  <si>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</si>
  <si>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</si>
  <si>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</si>
  <si>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</si>
  <si>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</si>
  <si>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</si>
  <si>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</si>
  <si>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</si>
  <si>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</si>
  <si>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</si>
  <si>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</si>
  <si>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</si>
  <si>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</si>
  <si>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</si>
  <si>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</si>
  <si>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</si>
  <si>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</si>
  <si>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</si>
  <si>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</si>
  <si>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</si>
  <si>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</si>
  <si>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</si>
  <si>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</si>
  <si>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</si>
  <si>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</si>
  <si>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</si>
  <si>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</si>
  <si>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</si>
  <si>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</si>
  <si>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</si>
  <si>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</si>
  <si>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</si>
  <si>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</si>
  <si>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</si>
  <si>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</si>
  <si>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</si>
  <si>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</si>
  <si>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</si>
  <si>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</si>
  <si>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</si>
  <si>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</si>
  <si>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</si>
  <si>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</si>
  <si>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</si>
  <si>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</si>
  <si>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</si>
  <si>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</si>
  <si>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</si>
  <si>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</si>
  <si>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</si>
  <si>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</si>
  <si>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</si>
  <si>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</si>
  <si>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</si>
  <si>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</si>
  <si>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</si>
  <si>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</si>
  <si>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</si>
  <si>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</si>
  <si>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</si>
  <si>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</si>
  <si>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</si>
  <si>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</si>
  <si>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</si>
  <si>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</si>
  <si>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</si>
  <si>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</si>
  <si>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</si>
  <si>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</si>
  <si>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</si>
  <si>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</si>
  <si>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</si>
  <si>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</si>
  <si>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</si>
  <si>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</si>
  <si>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</si>
  <si>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</si>
  <si>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</si>
  <si>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</si>
  <si>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</si>
  <si>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</si>
  <si>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</si>
  <si>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</si>
  <si>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</si>
  <si>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</si>
  <si>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</si>
  <si>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</si>
  <si>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</si>
  <si>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</si>
  <si>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</si>
  <si>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</si>
  <si>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</si>
  <si>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</si>
  <si>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</si>
  <si>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</si>
  <si>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</si>
  <si>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</si>
  <si>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</si>
  <si>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</si>
  <si>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</si>
  <si>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</si>
  <si>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</si>
  <si>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</si>
  <si>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</si>
  <si>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</si>
  <si>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</si>
  <si>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</si>
  <si>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</si>
  <si>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</si>
  <si>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</si>
  <si>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</si>
  <si>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</si>
  <si>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</si>
  <si>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</si>
  <si>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</si>
  <si>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</si>
  <si>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</si>
  <si>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</si>
  <si>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</si>
  <si>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</si>
  <si>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</si>
  <si>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</si>
  <si>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</si>
  <si>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</si>
  <si>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</si>
  <si>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</si>
  <si>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</si>
  <si>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</si>
  <si>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</si>
  <si>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</si>
  <si>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</si>
  <si>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</si>
  <si>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</si>
  <si>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</si>
  <si>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</si>
  <si>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</si>
  <si>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</si>
  <si>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</si>
  <si>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</si>
  <si>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</si>
  <si>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</si>
  <si>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</si>
  <si>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</si>
  <si>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</si>
  <si>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</si>
  <si>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</si>
  <si>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</si>
  <si>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</si>
  <si>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</si>
  <si>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</si>
  <si>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</si>
  <si>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</si>
  <si>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</si>
  <si>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</si>
  <si>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</si>
  <si>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</si>
  <si>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</si>
  <si>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</si>
  <si>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</si>
  <si>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</si>
  <si>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</si>
  <si>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</si>
  <si>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</si>
  <si>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</si>
  <si>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</si>
  <si>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</si>
  <si>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</si>
  <si>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</si>
  <si>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</si>
  <si>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</si>
  <si>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</si>
  <si>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</si>
  <si>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</si>
  <si>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</si>
  <si>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</si>
  <si>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</si>
  <si>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</si>
  <si>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</si>
  <si>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</si>
  <si>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</si>
  <si>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</si>
  <si>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</si>
  <si>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</si>
  <si>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</si>
  <si>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</si>
  <si>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</si>
  <si>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</si>
  <si>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</si>
  <si>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</si>
  <si>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</si>
  <si>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</si>
  <si>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</si>
  <si>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</si>
  <si>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</si>
  <si>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</si>
  <si>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</si>
  <si>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</si>
  <si>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</si>
  <si>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</si>
  <si>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</si>
  <si>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</si>
  <si>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</si>
  <si>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</si>
  <si>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</si>
  <si>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</si>
  <si>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</si>
  <si>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</si>
  <si>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</si>
  <si>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</si>
  <si>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</si>
  <si>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</si>
  <si>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</si>
  <si>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</si>
  <si>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</si>
  <si>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</si>
  <si>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</si>
  <si>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</si>
  <si>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</si>
  <si>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</si>
  <si>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</si>
  <si>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</si>
  <si>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</si>
  <si>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</si>
  <si>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</si>
  <si>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</si>
  <si>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</si>
  <si>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</si>
  <si>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</si>
  <si>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</si>
  <si>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</si>
  <si>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</si>
  <si>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</si>
  <si>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</si>
  <si>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</si>
  <si>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</si>
  <si>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</si>
  <si>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</si>
  <si>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</si>
  <si>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</si>
  <si>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</si>
  <si>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</si>
  <si>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</si>
  <si>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</si>
  <si>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</si>
  <si>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</si>
  <si>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</si>
  <si>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</si>
  <si>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</si>
  <si>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</si>
  <si>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</si>
  <si>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</si>
  <si>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</si>
  <si>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</si>
  <si>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</si>
  <si>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</si>
  <si>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</si>
  <si>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</si>
  <si>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</si>
  <si>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</si>
  <si>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</si>
  <si>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</si>
  <si>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</si>
  <si>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</si>
  <si>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</si>
  <si>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</si>
  <si>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</si>
  <si>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</si>
  <si>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</si>
  <si>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</si>
  <si>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</si>
  <si>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</si>
  <si>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</si>
  <si>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</si>
  <si>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</si>
  <si>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</si>
  <si>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</si>
  <si>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</si>
  <si>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</si>
  <si>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</si>
  <si>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</si>
  <si>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</si>
  <si>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</si>
  <si>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</si>
  <si>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</si>
  <si>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</si>
  <si>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</si>
  <si>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</si>
  <si>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</si>
  <si>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</si>
  <si>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</si>
  <si>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</si>
  <si>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</si>
  <si>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</si>
  <si>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</si>
  <si>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</si>
  <si>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</si>
  <si>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</si>
  <si>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</si>
  <si>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</si>
  <si>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</si>
  <si>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</si>
  <si>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</si>
  <si>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</si>
  <si>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</si>
  <si>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</si>
  <si>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</si>
  <si>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</si>
  <si>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</si>
  <si>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</si>
  <si>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</si>
  <si>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</si>
  <si>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</si>
  <si>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</si>
  <si>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</si>
  <si>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</si>
  <si>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</si>
  <si>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</si>
  <si>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</si>
  <si>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</si>
  <si>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</si>
  <si>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</si>
  <si>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</si>
  <si>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</si>
  <si>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</si>
  <si>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</si>
  <si>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</si>
  <si>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</si>
  <si>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</si>
  <si>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</si>
  <si>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</si>
  <si>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</si>
  <si>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</si>
  <si>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</si>
  <si>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</si>
  <si>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</si>
  <si>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</si>
  <si>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</si>
  <si>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</si>
  <si>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</si>
  <si>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</si>
  <si>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</si>
  <si>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</si>
  <si>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</si>
  <si>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</si>
  <si>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</si>
  <si>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</si>
  <si>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</si>
  <si>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</si>
  <si>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</si>
  <si>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</si>
  <si>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</si>
  <si>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</si>
  <si>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</si>
  <si>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</si>
  <si>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</si>
  <si>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</si>
  <si>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</si>
  <si>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</si>
  <si>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</si>
  <si>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</si>
  <si>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</si>
  <si>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</si>
  <si>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</si>
  <si>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</si>
  <si>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</si>
  <si>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</si>
  <si>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</si>
  <si>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</si>
  <si>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</si>
  <si>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</si>
  <si>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</si>
  <si>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</si>
  <si>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</si>
  <si>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</si>
  <si>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</si>
  <si>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</si>
  <si>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</si>
  <si>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</si>
  <si>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</si>
  <si>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</si>
  <si>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</si>
  <si>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</si>
  <si>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</si>
  <si>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</si>
  <si>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</si>
  <si>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</si>
  <si>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</si>
  <si>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</si>
  <si>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</si>
  <si>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</si>
  <si>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</si>
  <si>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</si>
  <si>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</si>
  <si>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</si>
  <si>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</si>
  <si>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</si>
  <si>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</si>
  <si>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</si>
  <si>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</si>
  <si>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</si>
  <si>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</si>
  <si>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</si>
  <si>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</si>
  <si>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</si>
  <si>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</si>
  <si>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</si>
  <si>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</si>
  <si>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</si>
  <si>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</si>
  <si>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</si>
  <si>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</si>
  <si>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</si>
  <si>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</si>
  <si>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</si>
  <si>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</si>
  <si>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</si>
  <si>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</si>
  <si>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</si>
  <si>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</si>
  <si>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</si>
  <si>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</si>
  <si>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</si>
  <si>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</si>
  <si>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</si>
  <si>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</si>
  <si>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</si>
  <si>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</si>
  <si>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</si>
  <si>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</si>
  <si>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</si>
  <si>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</si>
  <si>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</si>
  <si>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</si>
  <si>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</si>
  <si>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</si>
  <si>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</si>
  <si>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</si>
  <si>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</si>
  <si>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</si>
  <si>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</si>
  <si>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</si>
  <si>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</si>
  <si>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</si>
  <si>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</si>
  <si>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</si>
  <si>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</si>
  <si>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</si>
  <si>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</si>
  <si>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</si>
  <si>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</si>
  <si>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</si>
  <si>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</si>
  <si>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</si>
  <si>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</si>
  <si>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</si>
  <si>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</si>
  <si>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</si>
  <si>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</si>
  <si>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</si>
  <si>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</si>
  <si>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</si>
  <si>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</si>
  <si>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</si>
  <si>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</si>
  <si>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</si>
  <si>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</si>
  <si>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</si>
  <si>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</si>
  <si>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</si>
  <si>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</si>
  <si>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</si>
  <si>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</si>
  <si>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</si>
  <si>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</si>
  <si>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</si>
  <si>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</si>
  <si>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</si>
  <si>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</si>
  <si>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</si>
  <si>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</si>
  <si>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</si>
  <si>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</si>
  <si>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</si>
  <si>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</si>
  <si>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</si>
  <si>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</si>
  <si>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</si>
  <si>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</si>
  <si>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</si>
  <si>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</si>
  <si>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</si>
  <si>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</si>
  <si>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</si>
  <si>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</si>
  <si>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</si>
  <si>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</si>
  <si>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</si>
  <si>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</si>
  <si>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</si>
  <si>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</si>
  <si>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</si>
  <si>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</si>
  <si>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</si>
  <si>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</si>
  <si>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</si>
  <si>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</si>
  <si>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</si>
  <si>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</si>
  <si>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</si>
  <si>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</si>
  <si>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</si>
  <si>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</si>
  <si>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</si>
  <si>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</si>
  <si>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</si>
  <si>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</si>
  <si>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</si>
  <si>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</si>
  <si>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</si>
  <si>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</si>
  <si>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</si>
  <si>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</si>
  <si>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</si>
  <si>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</si>
  <si>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</si>
  <si>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</si>
  <si>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</si>
  <si>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</si>
  <si>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</si>
  <si>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</si>
  <si>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</si>
  <si>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</si>
  <si>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</si>
  <si>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</si>
  <si>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</si>
  <si>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</si>
  <si>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</si>
  <si>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</si>
  <si>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</si>
  <si>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</si>
  <si>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</si>
  <si>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</si>
  <si>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</si>
  <si>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</si>
  <si>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</si>
  <si>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</si>
  <si>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</si>
  <si>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</si>
  <si>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</si>
  <si>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</si>
  <si>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</si>
  <si>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</si>
  <si>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</si>
  <si>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</si>
  <si>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</si>
  <si>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</si>
  <si>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</si>
  <si>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</si>
  <si>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</si>
  <si>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</si>
  <si>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</si>
  <si>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</si>
  <si>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</si>
  <si>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</si>
  <si>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</si>
  <si>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</si>
  <si>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</si>
  <si>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</si>
  <si>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</si>
  <si>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</si>
  <si>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</si>
  <si>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</si>
  <si>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</si>
  <si>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</si>
  <si>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</si>
  <si>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</si>
  <si>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</si>
  <si>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</si>
  <si>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</si>
  <si>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</si>
  <si>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</si>
  <si>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</si>
  <si>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</si>
  <si>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</si>
  <si>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</si>
  <si>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</si>
  <si>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</si>
  <si>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</si>
  <si>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</si>
  <si>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</si>
  <si>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</si>
  <si>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</si>
  <si>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</si>
  <si>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</si>
  <si>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</si>
  <si>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</si>
  <si>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</si>
  <si>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</si>
  <si>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</si>
  <si>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</si>
  <si>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</si>
  <si>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</si>
  <si>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</si>
  <si>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</si>
  <si>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</si>
  <si>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</si>
  <si>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</si>
  <si>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</si>
  <si>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</si>
  <si>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</si>
  <si>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</si>
  <si>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</si>
  <si>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</si>
  <si>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</si>
  <si>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</si>
  <si>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</si>
  <si>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</si>
  <si>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</si>
  <si>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</si>
  <si>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</si>
  <si>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</si>
  <si>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</si>
  <si>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</si>
  <si>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</si>
  <si>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</si>
  <si>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</si>
  <si>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</si>
  <si>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</si>
  <si>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</si>
  <si>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</si>
  <si>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</si>
  <si>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</si>
  <si>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</si>
  <si>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</si>
  <si>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</si>
  <si>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</si>
  <si>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</si>
  <si>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</si>
  <si>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</si>
  <si>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</si>
  <si>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</si>
  <si>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</si>
  <si>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</si>
  <si>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</si>
  <si>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</si>
  <si>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</si>
  <si>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</si>
  <si>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</si>
  <si>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</si>
  <si>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</si>
  <si>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</si>
  <si>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</si>
  <si>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</si>
  <si>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</si>
  <si>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</si>
  <si>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</si>
  <si>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</si>
  <si>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</si>
  <si>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</si>
  <si>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</si>
  <si>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</si>
  <si>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</si>
  <si>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</si>
  <si>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</si>
  <si>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</si>
  <si>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</si>
  <si>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</si>
  <si>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</si>
  <si>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</si>
  <si>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</si>
  <si>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</si>
  <si>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</si>
  <si>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</si>
  <si>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</si>
  <si>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</si>
  <si>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</si>
  <si>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</si>
  <si>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</si>
  <si>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</si>
  <si>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</si>
  <si>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</si>
  <si>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</si>
  <si>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</si>
  <si>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</si>
  <si>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</si>
  <si>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</si>
  <si>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</si>
  <si>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</si>
  <si>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</si>
  <si>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</si>
  <si>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</si>
  <si>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</si>
  <si>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</si>
  <si>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</si>
  <si>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</si>
  <si>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</si>
  <si>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</si>
  <si>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</si>
  <si>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</si>
  <si>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</si>
  <si>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</si>
  <si>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</si>
  <si>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</si>
  <si>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</si>
  <si>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</si>
  <si>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</si>
  <si>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</si>
  <si>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</si>
  <si>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</si>
  <si>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</si>
  <si>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</si>
  <si>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</si>
  <si>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</si>
  <si>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</si>
  <si>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</si>
  <si>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</si>
  <si>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</si>
  <si>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</si>
  <si>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</si>
  <si>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</si>
  <si>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</si>
  <si>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</si>
  <si>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</si>
  <si>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</si>
  <si>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</si>
  <si>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</si>
  <si>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</si>
  <si>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</si>
  <si>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</si>
  <si>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</si>
  <si>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</si>
  <si>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</si>
  <si>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</si>
  <si>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</si>
  <si>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</si>
  <si>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</si>
  <si>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</si>
  <si>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</si>
  <si>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</si>
  <si>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</si>
  <si>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</si>
  <si>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</si>
  <si>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</si>
  <si>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</si>
  <si>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</si>
  <si>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</si>
  <si>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</si>
  <si>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</si>
  <si>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</si>
  <si>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</si>
  <si>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</si>
  <si>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</si>
  <si>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</si>
  <si>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</si>
  <si>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</si>
  <si>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</si>
  <si>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</si>
  <si>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</si>
  <si>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</si>
  <si>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</si>
  <si>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</si>
  <si>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</si>
  <si>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</si>
  <si>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</si>
  <si>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</si>
  <si>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</si>
  <si>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</si>
  <si>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</si>
  <si>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</si>
  <si>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</si>
  <si>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</si>
  <si>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</si>
  <si>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</si>
  <si>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</si>
  <si>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</si>
  <si>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</si>
  <si>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</si>
  <si>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</si>
  <si>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</si>
  <si>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</si>
  <si>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</si>
  <si>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</si>
  <si>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</si>
  <si>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</si>
  <si>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</si>
  <si>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</si>
  <si>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</si>
  <si>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</si>
  <si>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</si>
  <si>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</si>
  <si>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</si>
  <si>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</si>
  <si>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</si>
  <si>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</si>
  <si>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</si>
  <si>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</si>
  <si>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</si>
  <si>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</si>
  <si>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</si>
  <si>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</si>
  <si>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</si>
  <si>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</si>
  <si>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</si>
  <si>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</si>
  <si>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</si>
  <si>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</si>
  <si>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</si>
  <si>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</si>
  <si>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</si>
  <si>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</si>
  <si>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</si>
  <si>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</si>
  <si>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</si>
  <si>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</si>
  <si>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</si>
  <si>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</si>
  <si>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</si>
  <si>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</si>
  <si>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</si>
  <si>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</si>
  <si>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</si>
  <si>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</si>
  <si>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</si>
  <si>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</si>
  <si>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</si>
  <si>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</si>
  <si>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</si>
  <si>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</si>
  <si>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</si>
  <si>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</si>
  <si>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</si>
  <si>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</si>
  <si>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</si>
  <si>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</si>
  <si>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</si>
  <si>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</si>
  <si>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</si>
  <si>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</si>
  <si>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</si>
  <si>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</si>
  <si>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</si>
  <si>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</si>
  <si>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</si>
  <si>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</si>
  <si>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</si>
  <si>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</si>
  <si>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</si>
  <si>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</si>
  <si>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</si>
  <si>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</si>
  <si>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</si>
  <si>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</si>
  <si>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</si>
  <si>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</si>
  <si>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</si>
  <si>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</si>
  <si>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</si>
  <si>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</si>
  <si>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</si>
  <si>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</si>
  <si>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</si>
  <si>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</si>
  <si>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</si>
  <si>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</si>
  <si>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</si>
  <si>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</si>
  <si>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</si>
  <si>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</si>
  <si>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</si>
  <si>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</si>
  <si>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</si>
  <si>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</si>
  <si>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</si>
  <si>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</si>
  <si>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</si>
  <si>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</si>
  <si>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</si>
  <si>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</si>
  <si>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</si>
  <si>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</si>
  <si>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</si>
  <si>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</si>
  <si>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</si>
  <si>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</si>
  <si>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</si>
  <si>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</si>
  <si>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</si>
  <si>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</si>
  <si>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</si>
  <si>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</si>
  <si>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</si>
  <si>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</si>
  <si>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</si>
  <si>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</si>
  <si>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</si>
  <si>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</si>
  <si>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</si>
  <si>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</si>
  <si>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</si>
  <si>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</si>
  <si>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</si>
  <si>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</si>
  <si>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</si>
  <si>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</si>
  <si>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</si>
  <si>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</si>
  <si>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</si>
  <si>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</si>
  <si>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</si>
  <si>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</si>
  <si>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</si>
  <si>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</si>
  <si>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</si>
  <si>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</si>
  <si>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</si>
  <si>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</si>
  <si>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</si>
  <si>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</si>
  <si>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</si>
  <si>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</si>
  <si>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</si>
  <si>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</si>
  <si>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</si>
  <si>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</si>
  <si>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</si>
  <si>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</si>
  <si>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</si>
  <si>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</si>
  <si>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</si>
  <si>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</si>
  <si>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</si>
  <si>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</si>
  <si>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</si>
  <si>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</si>
  <si>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</si>
  <si>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</si>
  <si>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</si>
  <si>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</si>
  <si>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</si>
  <si>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</si>
  <si>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</si>
  <si>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</si>
  <si>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</si>
  <si>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</si>
  <si>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</si>
  <si>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</si>
  <si>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</si>
  <si>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</si>
  <si>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</si>
  <si>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</si>
  <si>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</si>
  <si>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</si>
  <si>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</si>
  <si>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</si>
  <si>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</si>
  <si>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</si>
  <si>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</si>
  <si>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</si>
  <si>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</si>
  <si>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</si>
  <si>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</si>
  <si>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</si>
  <si>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</si>
  <si>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</si>
  <si>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</si>
  <si>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</si>
  <si>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</si>
  <si>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</si>
  <si>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</si>
  <si>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</si>
  <si>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</si>
  <si>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</si>
  <si>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</si>
  <si>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</si>
  <si>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</si>
  <si>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</si>
  <si>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</si>
  <si>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</si>
  <si>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</si>
  <si>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</si>
  <si>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</si>
  <si>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</si>
  <si>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</si>
  <si>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</si>
  <si>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</si>
  <si>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</si>
  <si>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</si>
  <si>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</si>
  <si>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</si>
  <si>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</si>
  <si>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</si>
  <si>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</si>
  <si>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</si>
  <si>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</si>
  <si>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</si>
  <si>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</si>
  <si>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</si>
  <si>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</si>
  <si>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</si>
  <si>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</si>
  <si>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</si>
  <si>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</si>
  <si>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</si>
  <si>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</si>
  <si>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</si>
  <si>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</si>
  <si>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</si>
  <si>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</si>
  <si>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</si>
  <si>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</si>
  <si>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</si>
  <si>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</si>
  <si>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</si>
  <si>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</si>
  <si>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</si>
  <si>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</si>
  <si>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</si>
  <si>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</si>
  <si>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</si>
  <si>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</si>
  <si>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</si>
  <si>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</si>
  <si>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</si>
  <si>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</si>
  <si>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</si>
  <si>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</si>
  <si>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</si>
  <si>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</si>
  <si>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</si>
  <si>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</si>
  <si>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</si>
  <si>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</si>
  <si>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</si>
  <si>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</si>
  <si>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</si>
  <si>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</si>
  <si>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</si>
  <si>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</si>
  <si>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</si>
  <si>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</si>
  <si>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</si>
  <si>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</si>
  <si>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</si>
  <si>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</si>
  <si>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</si>
  <si>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</si>
  <si>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</si>
  <si>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</si>
  <si>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</si>
  <si>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</si>
  <si>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</si>
  <si>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</si>
  <si>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</si>
  <si>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</si>
  <si>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</si>
  <si>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</si>
  <si>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</si>
  <si>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</si>
  <si>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</si>
  <si>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</si>
  <si>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</si>
  <si>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</si>
  <si>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</si>
  <si>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</si>
  <si>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</si>
  <si>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</si>
  <si>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</si>
  <si>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</si>
  <si>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</si>
  <si>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</si>
  <si>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</si>
  <si>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</si>
  <si>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</si>
  <si>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</si>
  <si>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</si>
  <si>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</si>
  <si>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</si>
  <si>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</si>
  <si>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</si>
  <si>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</si>
  <si>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</si>
  <si>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</si>
  <si>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</si>
  <si>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</si>
  <si>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</si>
  <si>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</si>
  <si>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</si>
  <si>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</si>
  <si>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</si>
  <si>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</si>
  <si>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</si>
  <si>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</si>
  <si>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</si>
  <si>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</si>
  <si>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</si>
  <si>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</si>
  <si>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</si>
  <si>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</si>
  <si>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</si>
  <si>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</si>
  <si>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</si>
  <si>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</si>
  <si>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</si>
  <si>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</si>
  <si>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</si>
  <si>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</si>
  <si>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</si>
  <si>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</si>
  <si>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</si>
  <si>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</si>
  <si>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</si>
  <si>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</si>
  <si>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</si>
  <si>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</si>
  <si>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</si>
  <si>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</si>
  <si>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</si>
  <si>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</si>
  <si>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</si>
  <si>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</si>
  <si>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</si>
  <si>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</si>
  <si>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</si>
  <si>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</si>
  <si>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</si>
  <si>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</si>
  <si>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</si>
  <si>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</si>
  <si>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</si>
  <si>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</si>
  <si>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</si>
  <si>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</si>
  <si>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</si>
  <si>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</si>
  <si>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</si>
  <si>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</si>
  <si>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</si>
  <si>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</si>
  <si>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</si>
  <si>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</si>
  <si>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</si>
  <si>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</si>
  <si>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</si>
  <si>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</si>
  <si>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</si>
  <si>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</si>
  <si>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</si>
  <si>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</si>
  <si>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</si>
  <si>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</si>
  <si>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</si>
  <si>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</si>
  <si>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</si>
  <si>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</si>
  <si>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</si>
  <si>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</si>
  <si>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</si>
  <si>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</si>
  <si>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</si>
  <si>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</si>
  <si>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</si>
  <si>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</si>
  <si>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</si>
  <si>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</si>
  <si>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</si>
  <si>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</si>
  <si>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</si>
  <si>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</si>
  <si>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</si>
  <si>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</si>
  <si>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</si>
  <si>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</si>
  <si>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</si>
  <si>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</si>
  <si>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</si>
  <si>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</si>
  <si>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</si>
  <si>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</si>
  <si>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</si>
  <si>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</si>
  <si>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</si>
  <si>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</si>
  <si>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</si>
  <si>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</si>
  <si>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</si>
  <si>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</si>
  <si>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</si>
  <si>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</si>
  <si>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</si>
  <si>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</si>
  <si>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</si>
  <si>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</si>
  <si>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</si>
  <si>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</si>
  <si>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</si>
  <si>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</si>
  <si>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</si>
  <si>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</si>
  <si>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</si>
  <si>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</si>
  <si>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</si>
  <si>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</si>
  <si>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</si>
  <si>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</si>
  <si>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</si>
  <si>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</si>
  <si>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</si>
  <si>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</si>
  <si>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</si>
  <si>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</si>
  <si>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</si>
  <si>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</si>
  <si>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</si>
  <si>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</si>
  <si>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</si>
  <si>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</si>
  <si>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</si>
  <si>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</si>
  <si>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</si>
  <si>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</si>
  <si>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</si>
  <si>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</si>
  <si>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</si>
  <si>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</si>
  <si>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</si>
  <si>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</si>
  <si>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</si>
  <si>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</si>
  <si>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</si>
  <si>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</si>
  <si>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</si>
  <si>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</si>
  <si>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</si>
  <si>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</si>
  <si>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</si>
  <si>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</si>
  <si>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</si>
  <si>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</si>
  <si>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</si>
  <si>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</si>
  <si>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</si>
  <si>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</si>
  <si>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</si>
  <si>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</si>
  <si>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</si>
  <si>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</si>
  <si>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</si>
  <si>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</si>
  <si>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</si>
  <si>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</si>
  <si>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</si>
  <si>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</si>
  <si>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</si>
  <si>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</si>
  <si>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</si>
  <si>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</si>
  <si>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</si>
  <si>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</si>
  <si>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</si>
  <si>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</si>
  <si>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</si>
  <si>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</si>
  <si>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</si>
  <si>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</si>
  <si>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</si>
  <si>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</si>
  <si>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</si>
  <si>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</si>
  <si>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</si>
  <si>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</si>
  <si>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</si>
  <si>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</si>
  <si>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</si>
  <si>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</si>
  <si>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</si>
  <si>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</si>
  <si>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</si>
  <si>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</si>
  <si>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</si>
  <si>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</si>
  <si>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</si>
  <si>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</si>
  <si>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</si>
  <si>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</si>
  <si>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</si>
  <si>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</si>
  <si>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</si>
  <si>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</si>
  <si>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</si>
  <si>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</si>
  <si>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</si>
  <si>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</si>
  <si>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</si>
  <si>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</si>
  <si>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</si>
  <si>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</si>
  <si>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</si>
  <si>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</si>
  <si>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</si>
  <si>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</si>
  <si>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</si>
  <si>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</si>
  <si>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</si>
  <si>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</si>
  <si>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</si>
  <si>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</si>
  <si>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</si>
  <si>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</si>
  <si>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</si>
  <si>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</si>
  <si>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</si>
  <si>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</si>
  <si>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</si>
  <si>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</si>
  <si>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</si>
  <si>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</si>
  <si>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</si>
  <si>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</si>
  <si>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</si>
  <si>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</si>
  <si>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</si>
  <si>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</si>
  <si>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</si>
  <si>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</si>
  <si>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</si>
  <si>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</si>
  <si>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</si>
  <si>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</si>
  <si>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</si>
  <si>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</si>
  <si>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</si>
  <si>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</si>
  <si>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</si>
  <si>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</si>
  <si>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</si>
  <si>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</si>
  <si>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</si>
  <si>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</si>
  <si>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</si>
  <si>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</si>
  <si>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</si>
  <si>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</si>
  <si>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</si>
  <si>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</si>
  <si>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</si>
  <si>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</si>
  <si>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</si>
  <si>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</si>
  <si>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</si>
  <si>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</si>
  <si>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</si>
  <si>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</si>
  <si>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</si>
  <si>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</si>
  <si>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</si>
  <si>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</si>
  <si>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</si>
  <si>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</si>
  <si>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</si>
  <si>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</si>
  <si>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</si>
  <si>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</si>
  <si>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</si>
  <si>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</si>
  <si>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</si>
  <si>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</si>
  <si>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</si>
  <si>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</si>
  <si>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</si>
  <si>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</si>
  <si>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</si>
  <si>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</si>
  <si>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</si>
  <si>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</si>
  <si>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</si>
  <si>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</si>
  <si>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</si>
  <si>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</si>
  <si>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</si>
  <si>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</si>
  <si>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</si>
  <si>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</si>
  <si>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</si>
  <si>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</si>
  <si>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</si>
  <si>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</si>
  <si>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</si>
  <si>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</si>
  <si>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</si>
  <si>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</si>
  <si>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</si>
  <si>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</si>
  <si>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</si>
  <si>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</si>
  <si>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</si>
  <si>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</si>
  <si>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</si>
  <si>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</si>
  <si>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</si>
  <si>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</si>
  <si>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</si>
  <si>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</si>
  <si>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</si>
  <si>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</si>
  <si>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</si>
  <si>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</si>
  <si>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</si>
  <si>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</si>
  <si>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</si>
  <si>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</si>
  <si>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</si>
  <si>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</si>
  <si>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</si>
  <si>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</si>
  <si>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</si>
  <si>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</si>
  <si>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</si>
  <si>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</si>
  <si>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</si>
  <si>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</si>
  <si>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</si>
  <si>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</si>
  <si>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</si>
  <si>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</si>
  <si>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</si>
  <si>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</si>
  <si>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</si>
  <si>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</si>
  <si>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</si>
  <si>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</si>
  <si>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</si>
  <si>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</si>
  <si>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</si>
  <si>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</si>
  <si>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</si>
  <si>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</si>
  <si>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</si>
  <si>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</si>
  <si>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</si>
  <si>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</si>
  <si>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</si>
  <si>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</si>
  <si>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</si>
  <si>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</si>
  <si>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</si>
  <si>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</si>
  <si>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</si>
  <si>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</si>
  <si>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</si>
  <si>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</si>
  <si>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</si>
  <si>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</si>
  <si>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</si>
  <si>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</si>
  <si>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</si>
  <si>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</si>
  <si>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</si>
  <si>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</si>
  <si>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</si>
  <si>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</si>
  <si>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</si>
  <si>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</si>
  <si>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</si>
  <si>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</si>
  <si>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</si>
  <si>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</si>
  <si>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</si>
  <si>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</si>
  <si>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</si>
  <si>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</si>
  <si>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</si>
  <si>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</si>
  <si>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</si>
  <si>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</si>
  <si>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</si>
  <si>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</si>
  <si>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</si>
  <si>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</si>
  <si>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</si>
  <si>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</si>
  <si>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</si>
  <si>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</si>
  <si>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</si>
  <si>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</si>
  <si>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</si>
  <si>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</si>
  <si>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</si>
  <si>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</si>
  <si>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</si>
  <si>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</si>
  <si>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</si>
  <si>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</si>
  <si>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</si>
  <si>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</si>
  <si>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</si>
  <si>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</si>
  <si>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</si>
  <si>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</si>
  <si>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</si>
  <si>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</si>
  <si>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</si>
  <si>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</si>
  <si>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</si>
  <si>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</si>
  <si>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</si>
  <si>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</si>
  <si>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</si>
  <si>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</si>
  <si>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</si>
  <si>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</si>
  <si>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</si>
  <si>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</si>
  <si>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</si>
  <si>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</si>
  <si>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</si>
  <si>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</si>
  <si>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</si>
  <si>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</si>
  <si>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</si>
  <si>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</si>
  <si>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</si>
  <si>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</si>
  <si>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</si>
  <si>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</si>
  <si>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</si>
  <si>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</si>
  <si>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</si>
  <si>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</si>
  <si>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</si>
  <si>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</si>
  <si>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</si>
  <si>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</si>
  <si>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</si>
  <si>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</si>
  <si>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</si>
  <si>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</si>
  <si>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</si>
  <si>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</si>
  <si>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</si>
  <si>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</si>
  <si>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</si>
  <si>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</si>
  <si>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</si>
  <si>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</si>
  <si>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</si>
  <si>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</si>
  <si>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</si>
  <si>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</si>
  <si>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</si>
  <si>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</si>
  <si>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</si>
  <si>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</si>
  <si>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</si>
  <si>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</si>
  <si>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</si>
  <si>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</si>
  <si>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</si>
  <si>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</si>
  <si>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</si>
  <si>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</si>
  <si>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</si>
  <si>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</si>
  <si>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</si>
  <si>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</si>
  <si>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</si>
  <si>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</si>
  <si>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</si>
  <si>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</si>
  <si>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</si>
  <si>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</si>
  <si>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</si>
  <si>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</si>
  <si>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</si>
  <si>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</si>
  <si>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</si>
  <si>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</si>
  <si>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</si>
  <si>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</si>
  <si>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</si>
  <si>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</si>
  <si>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</si>
  <si>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</si>
  <si>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</si>
  <si>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</si>
  <si>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</si>
  <si>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</si>
  <si>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</si>
  <si>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</si>
  <si>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</si>
  <si>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</si>
  <si>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</si>
  <si>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</si>
  <si>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</si>
  <si>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</si>
  <si>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</si>
  <si>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</si>
  <si>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</si>
  <si>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</si>
  <si>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</si>
  <si>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</si>
  <si>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</si>
  <si>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</si>
  <si>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</si>
  <si>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</si>
  <si>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</si>
  <si>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</si>
  <si>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</si>
  <si>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</si>
  <si>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</si>
  <si>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</si>
  <si>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</si>
  <si>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</si>
  <si>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</si>
  <si>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</si>
  <si>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</si>
  <si>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</si>
  <si>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</si>
  <si>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</si>
  <si>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</si>
  <si>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</si>
  <si>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</si>
  <si>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</si>
  <si>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</si>
  <si>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</si>
  <si>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</si>
  <si>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</si>
  <si>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</si>
  <si>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</si>
  <si>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</si>
  <si>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</si>
  <si>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</si>
  <si>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</si>
  <si>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</si>
  <si>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</si>
  <si>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</si>
  <si>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</si>
  <si>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</si>
  <si>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</si>
  <si>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</si>
  <si>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</si>
  <si>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</si>
  <si>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</si>
  <si>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</si>
  <si>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</si>
  <si>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</si>
  <si>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</si>
  <si>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</si>
  <si>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</si>
  <si>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</si>
  <si>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</si>
  <si>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</si>
  <si>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</si>
  <si>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</si>
  <si>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</si>
  <si>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</si>
  <si>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</si>
  <si>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</si>
  <si>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</si>
  <si>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</si>
  <si>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</si>
  <si>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</si>
  <si>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</si>
  <si>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</si>
  <si>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</si>
  <si>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</si>
  <si>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</si>
  <si>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</si>
  <si>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</si>
  <si>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</si>
  <si>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</si>
  <si>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</si>
  <si>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</si>
  <si>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</si>
  <si>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</si>
  <si>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</si>
  <si>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</si>
  <si>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</si>
  <si>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</si>
  <si>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</si>
  <si>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</si>
  <si>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</si>
  <si>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</si>
  <si>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</si>
  <si>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</si>
  <si>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</si>
  <si>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</si>
  <si>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</si>
  <si>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</si>
  <si>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</si>
  <si>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</si>
  <si>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</si>
  <si>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</si>
  <si>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</si>
  <si>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</si>
  <si>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</si>
  <si>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</si>
  <si>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</si>
  <si>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</si>
  <si>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</si>
  <si>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</si>
  <si>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</si>
  <si>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</si>
  <si>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</si>
  <si>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</si>
  <si>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</si>
  <si>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</si>
  <si>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</si>
  <si>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</si>
  <si>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</si>
  <si>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</si>
  <si>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</si>
  <si>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</si>
  <si>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</si>
  <si>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</si>
  <si>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</si>
  <si>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</si>
  <si>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</si>
  <si>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</si>
  <si>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</si>
  <si>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</si>
  <si>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</si>
  <si>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</si>
  <si>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</si>
  <si>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</si>
  <si>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</si>
  <si>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</si>
  <si>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</si>
  <si>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</si>
  <si>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</si>
  <si>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</si>
  <si>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</si>
  <si>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</si>
  <si>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</si>
  <si>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</si>
  <si>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</si>
  <si>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</si>
  <si>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</si>
  <si>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</si>
  <si>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</si>
  <si>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</si>
  <si>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</si>
  <si>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</si>
  <si>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</si>
  <si>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</si>
  <si>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</si>
  <si>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</si>
  <si>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</si>
  <si>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</si>
  <si>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</si>
  <si>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</si>
  <si>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</si>
  <si>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</si>
  <si>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</si>
  <si>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</si>
  <si>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</si>
  <si>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</si>
  <si>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</si>
  <si>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</si>
  <si>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</si>
  <si>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</si>
  <si>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</si>
  <si>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</si>
  <si>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</si>
  <si>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</si>
  <si>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</si>
  <si>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</si>
  <si>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</si>
  <si>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</si>
  <si>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</si>
  <si>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</si>
  <si>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</si>
  <si>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</si>
  <si>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</si>
  <si>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</si>
  <si>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</si>
  <si>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</si>
  <si>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</si>
  <si>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(01/2016)</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</si>
  <si>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</si>
  <si>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</si>
  <si>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</si>
  <si>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</si>
  <si>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</si>
  <si>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</si>
  <si>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</si>
  <si>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</si>
  <si>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</si>
  <si>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</si>
  <si>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</si>
  <si>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</si>
  <si>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</si>
  <si>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</si>
  <si>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</si>
  <si>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</si>
  <si>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</si>
  <si>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</si>
  <si>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</si>
  <si>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</si>
  <si>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</si>
  <si>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</si>
  <si>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</si>
  <si>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</si>
  <si>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</si>
  <si>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</si>
  <si>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</si>
  <si>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</si>
  <si>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</si>
  <si>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</si>
  <si>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</si>
  <si>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</si>
  <si>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</si>
  <si>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</si>
  <si>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</si>
  <si>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</si>
  <si>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</si>
  <si>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</si>
  <si>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</si>
  <si>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</si>
  <si>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</si>
  <si>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</si>
  <si>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</si>
  <si>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</si>
  <si>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</si>
  <si>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</si>
  <si>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</si>
  <si>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</si>
  <si>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</si>
  <si>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</si>
  <si>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Finance, a.s.</t>
  </si>
  <si>
    <t>Patria Online,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</si>
  <si>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</si>
  <si>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</si>
  <si>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</si>
  <si>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</si>
  <si>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</si>
  <si>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</si>
  <si>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Havenlaan 2, B-1080 Brussels (Sint-Jans Molenbeek)</t>
  </si>
  <si>
    <t>Belgie</t>
  </si>
  <si>
    <t>99999999</t>
  </si>
  <si>
    <t xml:space="preserve"> -</t>
  </si>
  <si>
    <t>ne</t>
  </si>
  <si>
    <t>XXX</t>
  </si>
  <si>
    <t>100</t>
  </si>
  <si>
    <t>x</t>
  </si>
  <si>
    <t>xxx</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</si>
  <si>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</si>
  <si>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</si>
  <si>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</si>
  <si>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</si>
  <si>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</si>
  <si>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</si>
  <si>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</si>
  <si>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</si>
  <si>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</si>
  <si>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</si>
  <si>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</si>
  <si>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</si>
  <si>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</si>
  <si>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</si>
  <si>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</si>
  <si>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</si>
  <si>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</si>
  <si>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</si>
  <si>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</si>
  <si>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</si>
  <si>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</si>
  <si>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Hypoteční banka a.s.</t>
  </si>
  <si>
    <t>13584324</t>
  </si>
  <si>
    <t>IP Exit, a.s. (v konkursu)</t>
  </si>
  <si>
    <t>Praha 1, Senovážné náměstí 32/976</t>
  </si>
  <si>
    <t>45316619</t>
  </si>
  <si>
    <t>25617184</t>
  </si>
  <si>
    <t>MOTOKOV a.s. v likvidaci 
(od 1.1.2007)</t>
  </si>
  <si>
    <t>Praha 8, Thámova 181/20</t>
  </si>
  <si>
    <t>Radlice Rozvojová, a.s.</t>
  </si>
  <si>
    <t>02451221</t>
  </si>
  <si>
    <t>TEE SQUARE LIMITED, Ltd.</t>
  </si>
  <si>
    <t>zahr. práv. osoba</t>
  </si>
  <si>
    <t>British Virgin Islands, Tortola, Road Town, Third Floor, The Geneva Place, P.O.Box 986</t>
  </si>
  <si>
    <t>British Virgin Islands</t>
  </si>
  <si>
    <t>Praha 1, Jungmannova 745/24</t>
  </si>
  <si>
    <t xml:space="preserve"> xxx</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</si>
  <si>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</si>
  <si>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</si>
  <si>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</si>
  <si>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</si>
  <si>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</si>
  <si>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</si>
  <si>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</si>
  <si>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</si>
  <si>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</si>
  <si>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</si>
  <si>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</si>
  <si>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</si>
  <si>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</si>
  <si>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</si>
  <si>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 xml:space="preserve">dozorčí rada </t>
  </si>
  <si>
    <t>předseda</t>
  </si>
  <si>
    <t>člen</t>
  </si>
  <si>
    <t>správní rada</t>
  </si>
  <si>
    <t>Ing. Marek Ditz</t>
  </si>
  <si>
    <t>člen / vrchní ředitel Specializované bankovnictví a pojištění</t>
  </si>
  <si>
    <t xml:space="preserve">Marek Ditz (16.9.1972) vystudoval VŠE v Praze a Swiss Banking School v Curychu. </t>
  </si>
  <si>
    <t>dozorčí rada</t>
  </si>
  <si>
    <t>dozorčí rada / výbor pro audit</t>
  </si>
  <si>
    <t>výbor pro audit</t>
  </si>
  <si>
    <t>Ing. Petr Knapp</t>
  </si>
  <si>
    <t>člen / vrchní ředitel Vztahové bankovnictví</t>
  </si>
  <si>
    <t xml:space="preserve">Petr Knapp (7.5.1956) absolvoval VŠE v Praze. </t>
  </si>
  <si>
    <t xml:space="preserve">předseda </t>
  </si>
  <si>
    <t>Ing. Jiří Vévoda</t>
  </si>
  <si>
    <t>člen / vrchní ředitel Řízení financí</t>
  </si>
  <si>
    <t xml:space="preserve">Jiří Vévoda (4.2.1977) absolvoval Joint European Studies Programme na Staffordshire University a VŠE v Praze. </t>
  </si>
  <si>
    <t>Ing. Tomáš Kořínek</t>
  </si>
  <si>
    <t>člen / vrchní ředitel Řízení rizik skupiny</t>
  </si>
  <si>
    <t>1.1.2015 / 1.1.2015</t>
  </si>
  <si>
    <t xml:space="preserve">Tomáš Kořínek (10.6.1967) vystudoval ČVUT (Fakulta Elektrotechnická, obor Ekonomie a management).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</si>
  <si>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</si>
  <si>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Ing. Pavel Kavánek</t>
  </si>
  <si>
    <t xml:space="preserve">Pavel Kavánek (8.12.1948) absolvoval VŠE v Praze a The Pew Economic Freedom Fellowship na Georgetown University. </t>
  </si>
  <si>
    <t>prezidium</t>
  </si>
  <si>
    <t>prezident</t>
  </si>
  <si>
    <t>Franky Depickere</t>
  </si>
  <si>
    <t xml:space="preserve">Christine Van Rijsseghem </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</si>
  <si>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</si>
  <si>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</si>
  <si>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</si>
  <si>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</si>
  <si>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výbor ředitelů (nevýkonný ředitel) </t>
  </si>
  <si>
    <t>výbor pro řízení rizik a compliance</t>
  </si>
  <si>
    <t>výbor pro personální otázky (Nomination Committee)</t>
  </si>
  <si>
    <t>výbor pro odměňování</t>
  </si>
  <si>
    <t xml:space="preserve">představenstvo </t>
  </si>
  <si>
    <t>Christine Van Rijsseghem (24.10.1962) absovovala v roce 1985 Právnickou fakultu Univerzity v Gentu (Belgie). Následně získala MBA v oboru finance na Vlerick Management School v Gentu (Belgie).</t>
  </si>
  <si>
    <t>výbor pro řízení rizik a compliance / výbor pro audit</t>
  </si>
  <si>
    <t>předsedkyně / členka</t>
  </si>
  <si>
    <t>představenstvo / výbor pro řízení rizik</t>
  </si>
  <si>
    <t>členka / předsedkyně</t>
  </si>
  <si>
    <t>Petr Šobotník (16.5.1954) absolvoval VŠE v Praze.</t>
  </si>
  <si>
    <t xml:space="preserve">pracovní skupina pro otázky etiky </t>
  </si>
  <si>
    <t xml:space="preserve">zástupce ČR </t>
  </si>
  <si>
    <t>dozorčí komise</t>
  </si>
  <si>
    <r>
      <t xml:space="preserve">Evropská federace účetních a auditorů </t>
    </r>
    <r>
      <rPr>
        <sz val="9"/>
        <color theme="3"/>
        <rFont val="Calibri"/>
        <family val="2"/>
        <charset val="238"/>
        <scheme val="minor"/>
      </rPr>
      <t xml:space="preserve">(FEE; od roku 2004) </t>
    </r>
  </si>
  <si>
    <r>
      <rPr>
        <b/>
        <sz val="9"/>
        <color theme="3"/>
        <rFont val="Calibri"/>
        <family val="2"/>
        <charset val="238"/>
        <scheme val="minor"/>
      </rPr>
      <t>Nadační fond Českého rozhlasu</t>
    </r>
    <r>
      <rPr>
        <sz val="9"/>
        <color theme="3"/>
        <rFont val="Calibri"/>
        <family val="2"/>
        <charset val="238"/>
        <scheme val="minor"/>
      </rPr>
      <t>, IČ 264 19 068 (ČR)</t>
    </r>
  </si>
  <si>
    <t>SousedeCZ, s.r.o.</t>
  </si>
  <si>
    <t>02623111</t>
  </si>
  <si>
    <t>Ladislav Mejzlík (1.5.1961) absolvoval v roce 1984 VŠE v Praze.</t>
  </si>
  <si>
    <t xml:space="preserve">nezávislý člen </t>
  </si>
  <si>
    <t xml:space="preserve"> ---</t>
  </si>
  <si>
    <r>
      <t>Český Aeroholding</t>
    </r>
    <r>
      <rPr>
        <sz val="9"/>
        <color theme="3"/>
        <rFont val="Calibri"/>
        <family val="2"/>
        <charset val="238"/>
        <scheme val="minor"/>
      </rPr>
      <t>, IČ 248 21 993 (od února 2014; ČR)</t>
    </r>
  </si>
  <si>
    <t>20.5.1996; 21.5.2014*/ 1.5.2014
* zvolen na další funkční období</t>
  </si>
  <si>
    <t>8.12.2010; 9.12.2015* / 1.7.2014
* zvolen na další funkční období</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</si>
  <si>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</si>
  <si>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</si>
  <si>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r>
      <t>CBC Banque</t>
    </r>
    <r>
      <rPr>
        <sz val="9"/>
        <color theme="3"/>
        <rFont val="Calibri"/>
        <family val="2"/>
        <charset val="238"/>
        <scheme val="minor"/>
      </rPr>
      <t xml:space="preserve"> (Belgie) </t>
    </r>
  </si>
  <si>
    <r>
      <t>KBC Group</t>
    </r>
    <r>
      <rPr>
        <sz val="9"/>
        <color theme="3"/>
        <rFont val="Calibri"/>
        <family val="2"/>
        <charset val="238"/>
        <scheme val="minor"/>
      </rPr>
      <t xml:space="preserve"> (Belgie)</t>
    </r>
  </si>
  <si>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</si>
  <si>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</si>
  <si>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r>
      <t>International Raiffeisen Union</t>
    </r>
    <r>
      <rPr>
        <sz val="9"/>
        <color theme="3"/>
        <rFont val="Calibri"/>
        <family val="2"/>
        <charset val="238"/>
        <scheme val="minor"/>
      </rPr>
      <t xml:space="preserve"> (Německo)</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</si>
  <si>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</si>
  <si>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</si>
  <si>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t>dozorčí rada / výbor pro audit / výbor pro řízení rizik a compliance</t>
  </si>
  <si>
    <t>členka / předsedkyně / členka</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</si>
  <si>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</si>
  <si>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</si>
  <si>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</si>
  <si>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</si>
  <si>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</si>
  <si>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</si>
  <si>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t>(02/2016)</t>
  </si>
  <si>
    <t>člen / člen</t>
  </si>
  <si>
    <t>ENGIE REN s.r.o.</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</si>
  <si>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</si>
  <si>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Willem Hueting</t>
  </si>
  <si>
    <t>1.7.2016 / 1.7.2016</t>
  </si>
  <si>
    <t>člen / člen / člen</t>
  </si>
  <si>
    <t>představenstvo / výbor pro rizika a compliance / výbor pro odměňování a personální otázky</t>
  </si>
  <si>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</si>
  <si>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</si>
  <si>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</si>
  <si>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</si>
  <si>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</si>
  <si>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05154197</t>
  </si>
  <si>
    <t>Patria investiční společnost, a.s.</t>
  </si>
  <si>
    <t xml:space="preserve">činnosti, které přímo souvisejí s  činnostmi uvedenými v § 1 odst. 3 písm. a) až n) zákona č. 21/1992 Sb., o bankách, ve znění p. p. a v § 1 odst. 1 tohoto zákona (přijímání vkladů a poskytování úvěrů) </t>
  </si>
  <si>
    <t>Top-Pojištění.cz s.r.o.</t>
  </si>
  <si>
    <t>SousedeCZ s.r.o.</t>
  </si>
  <si>
    <t>Přehled činností skutečně vykonávaných podle licence udělené 
Českou národní bankou</t>
  </si>
  <si>
    <t>(03/2016)</t>
  </si>
  <si>
    <t>Objem obchodů s cennými papíry na vlastní účet</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</si>
  <si>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</si>
  <si>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00000949</t>
  </si>
  <si>
    <t>výbor</t>
  </si>
  <si>
    <t>Praha 4, Lomnického 1705/9</t>
  </si>
  <si>
    <t>(31/12/2016)</t>
  </si>
  <si>
    <t xml:space="preserve"> ???</t>
  </si>
  <si>
    <t xml:space="preserve">                        Organizační struktura ČSOB k 31.12.2016</t>
  </si>
  <si>
    <t>(04/2016)</t>
  </si>
  <si>
    <t>???</t>
  </si>
  <si>
    <t>Výbor pro audit</t>
  </si>
  <si>
    <t>Výbor pro rizika a compliance</t>
  </si>
  <si>
    <t>Výbor pro odměňování a personální otázky</t>
  </si>
  <si>
    <t>K ultimu vykazovaného období (v %)</t>
  </si>
  <si>
    <t>Banka</t>
  </si>
  <si>
    <t>Regulovaný kons. celek</t>
  </si>
  <si>
    <t>(tis. Kč)</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</si>
  <si>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</si>
  <si>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</si>
  <si>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</si>
  <si>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</si>
  <si>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</si>
  <si>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</si>
  <si>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</si>
  <si>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</si>
  <si>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</si>
  <si>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</si>
  <si>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</si>
  <si>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</si>
  <si>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</si>
  <si>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</si>
  <si>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</si>
  <si>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</si>
  <si>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</si>
  <si>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Tier 2 kapitál celkem</t>
  </si>
  <si>
    <t>Přebytek krytí očekávaných ztrát při přístupu IRB</t>
  </si>
  <si>
    <t>Kapitál</t>
  </si>
  <si>
    <t>Tier 1 (T1) kapitál</t>
  </si>
  <si>
    <t>Kmenový Tier 1 (CET1) kapitál</t>
  </si>
  <si>
    <t>Tier 2 (T2) kapitál</t>
  </si>
  <si>
    <t>Údaje 
z rozvahy společnosti</t>
  </si>
  <si>
    <t xml:space="preserve">Úpravy 
CET1 kapitálu </t>
  </si>
  <si>
    <t>Tier 2 kapitál</t>
  </si>
  <si>
    <t>roční výkaz</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</si>
  <si>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</si>
  <si>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</si>
  <si>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</si>
  <si>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t>
  </si>
  <si>
    <t xml:space="preserve">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</si>
  <si>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nefinančních rizik, který provádí kontrolní a monitorovací činnost pro oblasti operačního rizika, řízení kontinuity podnikání a informační bezpečnosti a poskytuje též zpětnou vazbu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d) útvarem vnitřního auditu a to zejména prostřednictvím plánovaných i operativních vnitřních auditů ve všech oblastech činnosti banky. Významným aspektem této činnosti je nezávislost vnitřního auditu;
e)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</si>
  <si>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Výbor pro audit
Výbor pro rizika a compliance
Výbor pro odměňování a personální otázky</t>
  </si>
  <si>
    <t>Mgr. Martin Jarolím Ph.D.</t>
  </si>
  <si>
    <t>člen (předseda  9.4.2015 - 7.4.2016)</t>
  </si>
  <si>
    <t>Členství v orgánech povinné osoby nebo jiných právnických osob</t>
  </si>
  <si>
    <t>1.6.2014 - 27.1.2016</t>
  </si>
  <si>
    <t>členka (předsedkyně)</t>
  </si>
  <si>
    <t>Členka Výkonného výboru KBC Group (Belgie)</t>
  </si>
  <si>
    <t>Předsedkyně výboru pro řízení rizik a compliance společnosti ČSOB (Slovensko)</t>
  </si>
  <si>
    <t>Členka výboru pro audit společnosti ČSOB (Slovensko)</t>
  </si>
  <si>
    <t>Členka představenstva společnosti K&amp;H Bank (Maďarsko)</t>
  </si>
  <si>
    <t>Předsedkyně výboru pro řízení rizik společnosti K&amp;H Bank (Maďarsko)</t>
  </si>
  <si>
    <t>Členka dozorčí rady společnosti CIBank (Bulharsko)</t>
  </si>
  <si>
    <t>Předsedkyně výboru pro řízení rizik a compliance společnosti CIBank (Bulharsko)</t>
  </si>
  <si>
    <t>Členka výboru pro audit společnosti CIBank (Bulharsko)</t>
  </si>
  <si>
    <t>Členka představenstva společnosti KBC Bank Ireland (Irsko)</t>
  </si>
  <si>
    <t>Předsedkyně výboru pro řízení rizik společnosti KBC Bank Ireland (Irsko)</t>
  </si>
  <si>
    <t>Členka výboru pro personální otázky a odměňování společnosti KBC Bank Ireland (Irsko)</t>
  </si>
  <si>
    <t xml:space="preserve">   (nezávislý) člen Výboru pro audit</t>
  </si>
  <si>
    <t xml:space="preserve">   27. 1. 2016</t>
  </si>
  <si>
    <t xml:space="preserve"> 1. 7. 2016</t>
  </si>
  <si>
    <t>Christine Van Rijsseghem</t>
  </si>
  <si>
    <t>(nezávislý) člen</t>
  </si>
  <si>
    <t>1. 1. 2015 - 30. 6. 2016</t>
  </si>
  <si>
    <t>1.6.2014 - 30.6.2016</t>
  </si>
  <si>
    <t>3.10.2014 - 30.6.2016</t>
  </si>
  <si>
    <t>(nezávislý) člen (předseda od 7.4.2016)</t>
  </si>
  <si>
    <t>xxxxx</t>
  </si>
  <si>
    <t>Pozn.: Stanovy ČSOB a Jednací řád výboru pro audit byly změněny s účinnosti od 1.1.2016. K hlavním změnám s ohledem na fungování výboru pro audit v roce 2016 patří úprava požadavků týkajících se členství ve výboru pro audit s tím, že  většina členů musí být nezávislá a odborně způsobilá v rozsahu stanoveném právními předpisy. Zároveň nezávislý musí být i předseda výboru pro audit. Nově výbor pro audit doporučuje auditora kontrolnímu orgánu. V souvislosti s novými požadavky na složení členů Výboru pro audit a nezávislost předsedy Výboru pro audit dochází  v roce 2016 ke změně v personálním obsazení Výboru pro audit ČSOB  i ke změně na pozici jeho předsedy. Novým nezávislým předsedou je Petr Šobotník (od 7. dubna 2016).</t>
  </si>
  <si>
    <t>předsedkyně i členka od 3.10.2014</t>
  </si>
  <si>
    <t>předsedkyně i členka od 30.6.2014</t>
  </si>
  <si>
    <t>Člen dozorčí rady CIBANK (Bulharsko) do června 2016</t>
  </si>
  <si>
    <t>Člen dozorčí rady společností ČSOB (Slovensko) do června 2016</t>
  </si>
  <si>
    <t>Člen představenstva (nevýkonný ředitel) společnosti KBC Bank Ireland (Irsko) do května 2016</t>
  </si>
  <si>
    <t>Člen představenstva (nevýkonný ředitel) společností K&amp;H Bank (Maďarsko) do června 2016</t>
  </si>
  <si>
    <t>Člen představenstva společnosti K&amp;H Bank (Maďarsko)</t>
  </si>
  <si>
    <t>Člen výboru pro rizika a compliance společnosti K&amp;H Bank (Maďarsko)</t>
  </si>
  <si>
    <t>Člen výboru pro odměňování a personální otázky společnost K&amp;H Bank (Maďarsko)</t>
  </si>
  <si>
    <t>Člen dozorčí rady společnosti CIBANK (Bulharsko)</t>
  </si>
  <si>
    <t>Předseda výboru pro audit společnosti CIBANK (Bulharsko)</t>
  </si>
  <si>
    <t>Člen výboru pro rizika a compliance společnosti CIBANK (Bulharsko)</t>
  </si>
  <si>
    <t>Člen výboru pro odměňování a personální otázky CIBANK(Bulharsko)</t>
  </si>
  <si>
    <t>Člen představenstva společnosti KBC Bank Ireland (Irsko)</t>
  </si>
  <si>
    <t>Člen výboru pro audit společnosti KBC Bank Ireland (Irsko)</t>
  </si>
  <si>
    <t>Člen výboru pro správu a řízení společnosti KBC Bank Ireland (Irsko)</t>
  </si>
  <si>
    <t>Člen výboru pro řízení kapitálu a schvalování úvěrů společnosti KBC Bank Ireland (Irsko)</t>
  </si>
  <si>
    <t>Místopředseda výboru pro rizika compliance společnosti KBC Bank Ireland (Irsko)</t>
  </si>
  <si>
    <t>Člen dozorčí rady společnosti ČSOB Slovensko (od roku 2016)</t>
  </si>
  <si>
    <t>Předseda výboru pro audit ČSOB Slovensko (od roku 2016)</t>
  </si>
  <si>
    <t>Člen redakčních rad odborných časopisů a člen vědeckých rad VŠE v Praze</t>
  </si>
  <si>
    <t>Člen redakčních rad odborných časopisů a člen vědeckých rad Fakulty financí a účetnictví VŠE v Praze</t>
  </si>
  <si>
    <t>Člen redakčních rad odborných časopisů a člen vědeckých rad Fakulty hospodarskej informatiky Ekonomické univerzity v Bratislavě</t>
  </si>
  <si>
    <t>Statutární auditor Komory auditorů ČR (od roku 1993)</t>
  </si>
  <si>
    <t>Člen Komory auditorů ČR (od roku 1993)</t>
  </si>
  <si>
    <t>Člen Evropské účetní asociace (EAA-European Accounting Association (od roku 1994)</t>
  </si>
  <si>
    <t>Člen Americké účetní asociace (AAA-American Accounting Association (od roku 2005)</t>
  </si>
  <si>
    <t xml:space="preserve">Zástupce ČR v pracovní skupině pro otázky etiky Evropské federace účetních a auditorů (FEE; od roku 2004) </t>
  </si>
  <si>
    <t xml:space="preserve">Člen dozorčí komise Komory auditorů ČR (od listopadu 2014 do března 2016) </t>
  </si>
  <si>
    <t xml:space="preserve">Člen dozorčí rady Nadačního fondu Českého rozhlasu (ČR) </t>
  </si>
  <si>
    <t xml:space="preserve">Prezident prezidia České bankovní asociace (ČR) </t>
  </si>
  <si>
    <t>Člen správní rady společnosti Aspen Institute Prague (ČR)</t>
  </si>
  <si>
    <t>Předseda výboru pro audit společnosti ČEPRO (od ledna 2016)</t>
  </si>
  <si>
    <t xml:space="preserve">Člen výboru pro audit společností ČSOB Penzijní společnost (od března 2016) </t>
  </si>
  <si>
    <t>Předseda výboru pro audit společnosti Český Aeroholding (od února 2014)</t>
  </si>
  <si>
    <t>Předseda výboru pro audit ČSOB Pojišťovny (ČR)</t>
  </si>
  <si>
    <t>Hendrik George Adolphe Gerard Soete, M.Sc., Ph.D.</t>
  </si>
  <si>
    <t>Mgr. Martin Jarolím, Ph.D.</t>
  </si>
  <si>
    <t>1) 7. 12. 2016 2) 1. 3. 2017</t>
  </si>
  <si>
    <t>42 tis. Kč</t>
  </si>
  <si>
    <t>27.2.2008; 1.3.2017* / 10.3.2015
* zvolen na další funkční období</t>
  </si>
  <si>
    <t>členka / vrchní ředitelka Lidé a komunikace</t>
  </si>
  <si>
    <t>Ing. Marcela Suchánková</t>
  </si>
  <si>
    <t>Ing. Jan Sadil</t>
  </si>
  <si>
    <t>1.3.2017 / 1.3.2017</t>
  </si>
  <si>
    <t>člen / vrchní ředitel Specializované bankovnictví a pojištění / Transformace</t>
  </si>
  <si>
    <t>1.1.2013; 2.1.2017* / 10.3.2015-28.2.2016 / od 1.3.2017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</si>
  <si>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</si>
  <si>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Vystudoval ČVUT v Praze (Fakulta Stavebnictví) a získal Ph.D. na škole Vysoké učení technické v Brně (Ústav soudního inženýrství).</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</si>
  <si>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</si>
  <si>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Petr Hutla (24.8.1959) absolvoval ČVUT v Praze (Fakultra Elektrotechnická).</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</si>
  <si>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</si>
  <si>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</si>
  <si>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</si>
  <si>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</si>
  <si>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</si>
  <si>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není</t>
  </si>
  <si>
    <t xml:space="preserve">člen  </t>
  </si>
  <si>
    <t>výbor pro audit / dozorčí rada</t>
  </si>
  <si>
    <t>Marc Wittemans</t>
  </si>
  <si>
    <t xml:space="preserve">Hendrik Soete (9.11.1950) vystudoval obor zemědělských věd na Katolické univerzitě v Lovani (Belgie) a zde získal tituly M.Sc. a Ph.D. </t>
  </si>
  <si>
    <t xml:space="preserve">Hendrik Soete začal pracovat v řízení výroby ve společnostech Procter &amp; Gamble a Lacsoons Dairy v Belgii. V letech 1983 až 1994 zastával několik řídicích pozic (včetně pozice výkonného ředitele) ve společnosti Borden Inc. ve Velké Británii a v Německu. Po návratu do Belgie řídil dvě potravinářské společnosti, odkud v roce 1999 přešel do belgické AVEVE Group. Zde působil jako výkonný předseda představenstva. Byl také členem představenstva MRBB, finančního holdingu Boerenbond (Belgie), generálním ředitelem společnosti Agri Investment Fund – Boerenbond (Belgie) a prezidentem společnosti Intercoop Europe (Švýcarsko). Hendrik Soete byl generálním ředitelem AVEVE Group od května 2007 do června 2016. 
Od 24. února 2007 do 20. června 2016 byl členem dozorčí rady ČSOB.
</t>
  </si>
  <si>
    <t>Intercoop Europe (Švýcarsko)</t>
  </si>
  <si>
    <t>představenstvo</t>
  </si>
  <si>
    <t>1.2.2011 (7.4.2016) / 1.2.2017</t>
  </si>
  <si>
    <t>nezávislý člen (předseda) / člen</t>
  </si>
  <si>
    <t>člen (předseda) / člen</t>
  </si>
  <si>
    <t>1.5.2014 (30.6.2014) / 1.6.2014 - 27.1.2016</t>
  </si>
  <si>
    <t>člen / člen (předseda)</t>
  </si>
  <si>
    <t>1.1.2015 - 30.6.2016 / 1.6.2014 - 30.6. 2016 (9.4.2015 - 7.4.2016)</t>
  </si>
  <si>
    <t xml:space="preserve">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
</t>
  </si>
  <si>
    <t xml:space="preserve">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
</t>
  </si>
  <si>
    <t xml:space="preserve">místopředseda / předseda </t>
  </si>
  <si>
    <t>Universiry of Lueven - KULAK (Belgie)</t>
  </si>
  <si>
    <t xml:space="preserve">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t>
  </si>
  <si>
    <r>
      <t>CIBANK</t>
    </r>
    <r>
      <rPr>
        <sz val="9"/>
        <color theme="3"/>
        <rFont val="Calibri"/>
        <family val="2"/>
        <charset val="238"/>
        <scheme val="minor"/>
      </rPr>
      <t xml:space="preserve"> (Bulharsko)</t>
    </r>
  </si>
  <si>
    <t>24.2.2007; *20.6.2012 - 30.6.2016                                                                                                              *další funkční období</t>
  </si>
  <si>
    <t>představenstvo (nevýkonný ředitel)</t>
  </si>
  <si>
    <t>KBC Bank Ireland (Irsko)</t>
  </si>
  <si>
    <t>člen do května 2016</t>
  </si>
  <si>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</si>
  <si>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</si>
  <si>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r>
      <t xml:space="preserve">CIBANK </t>
    </r>
    <r>
      <rPr>
        <sz val="9"/>
        <color theme="3"/>
        <rFont val="Calibri"/>
        <family val="2"/>
        <charset val="238"/>
        <scheme val="minor"/>
      </rPr>
      <t>(Bulharsko)</t>
    </r>
  </si>
  <si>
    <t>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t>
  </si>
  <si>
    <t xml:space="preserve">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</si>
  <si>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KBC Group (Belgie)</t>
  </si>
  <si>
    <t>SBB Group (Belgie)</t>
  </si>
  <si>
    <t>představenstvo / výbor pro audit</t>
  </si>
  <si>
    <t>člen / předseda</t>
  </si>
  <si>
    <t>představensto / výbor pro audit</t>
  </si>
  <si>
    <t>představenstvo / výbor pro audit / výbor pro rizika a compliance</t>
  </si>
  <si>
    <t>člen / předseda / člen</t>
  </si>
  <si>
    <t>Acerta Group (Belgie)</t>
  </si>
  <si>
    <t>představenstvo / výbor pro audit / výbor pro strategii</t>
  </si>
  <si>
    <t>MRBB</t>
  </si>
  <si>
    <t>investiční výbor / Agri investiční fondu</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</si>
  <si>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
</t>
  </si>
  <si>
    <r>
      <rPr>
        <b/>
        <sz val="9"/>
        <color theme="3"/>
        <rFont val="Calibri"/>
        <family val="2"/>
        <charset val="238"/>
        <scheme val="minor"/>
      </rPr>
      <t>ČEPRO</t>
    </r>
    <r>
      <rPr>
        <sz val="9"/>
        <color theme="3"/>
        <rFont val="Calibri"/>
        <family val="2"/>
        <charset val="238"/>
        <scheme val="minor"/>
      </rPr>
      <t>, IČ 601 93 531 (od ledna 2016; ČR)</t>
    </r>
  </si>
  <si>
    <r>
      <t>Penzijní společnost ČSOB,</t>
    </r>
    <r>
      <rPr>
        <sz val="9"/>
        <color theme="3"/>
        <rFont val="Calibri"/>
        <family val="2"/>
        <charset val="238"/>
        <scheme val="minor"/>
      </rPr>
      <t xml:space="preserve"> IČ 618 58 692 (od března 2016; ČR)</t>
    </r>
  </si>
  <si>
    <t xml:space="preserve">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</si>
  <si>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člen a statutární auditor</t>
  </si>
  <si>
    <t>dozorčí rada / výbor pro audit (od roku 2016)</t>
  </si>
  <si>
    <t>redakční rada odborných časopiů / vědecká rada</t>
  </si>
  <si>
    <t>Vysoká škola ekonomická v Praze; IČ 613 84 399</t>
  </si>
  <si>
    <t>Ekonomická univerzita v Bratislavě (Fakulta hospodarskej informatiky); IČ 00 399 957</t>
  </si>
  <si>
    <r>
      <t>ČSOB Pojišťovna</t>
    </r>
    <r>
      <rPr>
        <sz val="9"/>
        <color theme="3"/>
        <rFont val="Calibri"/>
        <family val="2"/>
        <charset val="238"/>
        <scheme val="minor"/>
      </rPr>
      <t>;  IČ 455 34 306 (ČR)</t>
    </r>
  </si>
  <si>
    <r>
      <t>ČVUT v Praze</t>
    </r>
    <r>
      <rPr>
        <sz val="9"/>
        <color theme="3"/>
        <rFont val="Calibri"/>
        <family val="2"/>
        <charset val="238"/>
        <scheme val="minor"/>
      </rPr>
      <t>; IČ 684 07 700 (ČR)</t>
    </r>
  </si>
  <si>
    <r>
      <t>Česká transplantační nadace (Karla Pavlíka)</t>
    </r>
    <r>
      <rPr>
        <sz val="9"/>
        <color theme="3"/>
        <rFont val="Calibri"/>
        <family val="2"/>
        <charset val="238"/>
        <scheme val="minor"/>
      </rPr>
      <t>; IČ 457 69 940 (ČR)</t>
    </r>
  </si>
  <si>
    <r>
      <t>Nadační fond Moderní léčba arytmií</t>
    </r>
    <r>
      <rPr>
        <sz val="9"/>
        <color theme="3"/>
        <rFont val="Calibri"/>
        <family val="2"/>
        <charset val="238"/>
        <scheme val="minor"/>
      </rPr>
      <t>; IČ 638 30 311 (ČR)</t>
    </r>
  </si>
  <si>
    <r>
      <t>Hypoteční banka</t>
    </r>
    <r>
      <rPr>
        <sz val="9"/>
        <color theme="3"/>
        <rFont val="Calibri"/>
        <family val="2"/>
        <charset val="238"/>
        <scheme val="minor"/>
      </rPr>
      <t xml:space="preserve">; IČ 135 84 324 (ČR) </t>
    </r>
  </si>
  <si>
    <r>
      <t>ČSOB Advisory</t>
    </r>
    <r>
      <rPr>
        <sz val="9"/>
        <color theme="3"/>
        <rFont val="Calibri"/>
        <family val="2"/>
        <charset val="238"/>
        <scheme val="minor"/>
      </rPr>
      <t>;</t>
    </r>
    <r>
      <rPr>
        <b/>
        <sz val="9"/>
        <color theme="3"/>
        <rFont val="Calibri"/>
        <family val="2"/>
        <charset val="238"/>
        <scheme val="minor"/>
      </rPr>
      <t xml:space="preserve"> </t>
    </r>
    <r>
      <rPr>
        <sz val="9"/>
        <color theme="3"/>
        <rFont val="Calibri"/>
        <family val="2"/>
        <charset val="238"/>
        <scheme val="minor"/>
      </rPr>
      <t xml:space="preserve">IČ 270 81 907 (ČR) </t>
    </r>
  </si>
  <si>
    <r>
      <t>ČMSS</t>
    </r>
    <r>
      <rPr>
        <sz val="9"/>
        <color theme="3"/>
        <rFont val="Calibri"/>
        <family val="2"/>
        <charset val="238"/>
        <scheme val="minor"/>
      </rPr>
      <t xml:space="preserve">; IČ 492 41 397 (ČR) </t>
    </r>
  </si>
  <si>
    <r>
      <t>ČSOB Asset Management</t>
    </r>
    <r>
      <rPr>
        <sz val="9"/>
        <color theme="3"/>
        <rFont val="Calibri"/>
        <family val="2"/>
        <charset val="238"/>
        <scheme val="minor"/>
      </rPr>
      <t>; IČ 256 77 888 (ČR)</t>
    </r>
  </si>
  <si>
    <r>
      <t>Patria Online</t>
    </r>
    <r>
      <rPr>
        <sz val="9"/>
        <color theme="3"/>
        <rFont val="Calibri"/>
        <family val="2"/>
        <charset val="238"/>
        <scheme val="minor"/>
      </rPr>
      <t>; IČ 618 59 273 (ČR)</t>
    </r>
  </si>
  <si>
    <r>
      <t>Patria Finance</t>
    </r>
    <r>
      <rPr>
        <sz val="9"/>
        <color theme="3"/>
        <rFont val="Calibri"/>
        <family val="2"/>
        <charset val="238"/>
        <scheme val="minor"/>
      </rPr>
      <t>; IČ 264 55 064 (ČR</t>
    </r>
    <r>
      <rPr>
        <b/>
        <sz val="9"/>
        <color theme="3"/>
        <rFont val="Calibri"/>
        <family val="2"/>
        <charset val="238"/>
        <scheme val="minor"/>
      </rPr>
      <t xml:space="preserve">) </t>
    </r>
  </si>
  <si>
    <r>
      <t>Patria Corporate Finance</t>
    </r>
    <r>
      <rPr>
        <sz val="9"/>
        <color theme="3"/>
        <rFont val="Calibri"/>
        <family val="2"/>
        <charset val="238"/>
        <scheme val="minor"/>
      </rPr>
      <t xml:space="preserve">; IČ 256 71 413 (ČR) </t>
    </r>
  </si>
  <si>
    <r>
      <t>ČSOB Pojišťovna</t>
    </r>
    <r>
      <rPr>
        <sz val="9"/>
        <color theme="3"/>
        <rFont val="Calibri"/>
        <family val="2"/>
        <charset val="238"/>
        <scheme val="minor"/>
      </rPr>
      <t>; IČ 455 34 306 (ČR)</t>
    </r>
  </si>
  <si>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</si>
  <si>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</si>
  <si>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Finance</t>
    </r>
    <r>
      <rPr>
        <sz val="9"/>
        <color theme="3"/>
        <rFont val="Calibri"/>
        <family val="2"/>
        <charset val="238"/>
        <scheme val="minor"/>
      </rPr>
      <t xml:space="preserve">; IČ 264 55 064 (ČR) </t>
    </r>
  </si>
  <si>
    <r>
      <t>Hospodářská komora Hlavního města Prahy</t>
    </r>
    <r>
      <rPr>
        <sz val="9"/>
        <color theme="3"/>
        <rFont val="Calibri"/>
        <family val="2"/>
        <charset val="238"/>
        <scheme val="minor"/>
      </rPr>
      <t>; IČ 497 09 773 (ČR)</t>
    </r>
  </si>
  <si>
    <r>
      <t>VŠCHT v Praze</t>
    </r>
    <r>
      <rPr>
        <sz val="9"/>
        <color theme="3"/>
        <rFont val="Calibri"/>
        <family val="2"/>
        <charset val="238"/>
        <scheme val="minor"/>
      </rPr>
      <t>; IČ 604 61 373 (ČR)</t>
    </r>
  </si>
  <si>
    <r>
      <t xml:space="preserve">Hypoteční banka; </t>
    </r>
    <r>
      <rPr>
        <sz val="9"/>
        <color theme="3"/>
        <rFont val="Calibri"/>
        <family val="2"/>
        <charset val="238"/>
        <scheme val="minor"/>
      </rPr>
      <t xml:space="preserve">IČ 135 84 324 (ČR) </t>
    </r>
  </si>
  <si>
    <r>
      <t>ČSOB Leasing;</t>
    </r>
    <r>
      <rPr>
        <sz val="9"/>
        <color theme="3"/>
        <rFont val="Calibri"/>
        <family val="2"/>
        <charset val="238"/>
        <scheme val="minor"/>
      </rPr>
      <t xml:space="preserve"> IČ 639 98 980 (ČR)</t>
    </r>
  </si>
  <si>
    <r>
      <t xml:space="preserve">ČMSS; </t>
    </r>
    <r>
      <rPr>
        <sz val="9"/>
        <color theme="3"/>
        <rFont val="Calibri"/>
        <family val="2"/>
        <charset val="238"/>
        <scheme val="minor"/>
      </rPr>
      <t xml:space="preserve">IČ 492 41 397 (ČR) </t>
    </r>
  </si>
  <si>
    <r>
      <t xml:space="preserve">Asociace pro rozvoj trhu nemovitostí; </t>
    </r>
    <r>
      <rPr>
        <sz val="9"/>
        <color theme="3"/>
        <rFont val="Calibri"/>
        <family val="2"/>
        <charset val="238"/>
        <scheme val="minor"/>
      </rPr>
      <t>IČ 265 42 056 (ČR)</t>
    </r>
  </si>
  <si>
    <r>
      <t>Česká bankovní asociace;</t>
    </r>
    <r>
      <rPr>
        <sz val="9"/>
        <color theme="3"/>
        <rFont val="Calibri"/>
        <family val="2"/>
        <charset val="238"/>
        <scheme val="minor"/>
      </rPr>
      <t xml:space="preserve"> IČ 457 72 193 (ČR)</t>
    </r>
    <r>
      <rPr>
        <b/>
        <sz val="9"/>
        <color theme="3"/>
        <rFont val="Calibri"/>
        <family val="2"/>
        <charset val="238"/>
        <scheme val="minor"/>
      </rPr>
      <t xml:space="preserve"> </t>
    </r>
  </si>
  <si>
    <r>
      <t>Centrum Paraple;</t>
    </r>
    <r>
      <rPr>
        <sz val="9"/>
        <color theme="3"/>
        <rFont val="Calibri"/>
        <family val="2"/>
        <charset val="238"/>
        <scheme val="minor"/>
      </rPr>
      <t xml:space="preserve"> IČ 247 27 211 (ČR)</t>
    </r>
  </si>
  <si>
    <r>
      <t xml:space="preserve">Via Cordata; </t>
    </r>
    <r>
      <rPr>
        <sz val="9"/>
        <color theme="3"/>
        <rFont val="Calibri"/>
        <family val="2"/>
        <charset val="238"/>
        <scheme val="minor"/>
      </rPr>
      <t>IČ 257 26 471 (ČR)</t>
    </r>
  </si>
  <si>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</si>
  <si>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r>
      <t>Aspen Institute Prague;</t>
    </r>
    <r>
      <rPr>
        <sz val="9"/>
        <color theme="3"/>
        <rFont val="Calibri"/>
        <family val="2"/>
        <charset val="238"/>
        <scheme val="minor"/>
      </rPr>
      <t xml:space="preserve"> IČ 242 47 073 (ČR)</t>
    </r>
  </si>
  <si>
    <r>
      <t xml:space="preserve">Komora auditorů ČR </t>
    </r>
    <r>
      <rPr>
        <sz val="9"/>
        <color theme="3"/>
        <rFont val="Calibri"/>
        <family val="2"/>
        <charset val="238"/>
        <scheme val="minor"/>
      </rPr>
      <t>(od listopadu 2014 do března 2016); IČ 709 01 473</t>
    </r>
  </si>
  <si>
    <t>Ing. Marcela Suchánková, MBA</t>
  </si>
  <si>
    <t>Ing. Jan Sadil, Ph.D.</t>
  </si>
  <si>
    <t>Christine Van Rijsseghem, MBA</t>
  </si>
  <si>
    <t xml:space="preserve">1) Marc Wittemans - vznik členství v dozorčí radě ČSOB dne 1. 10. 2016                                                                                         2) Marcela Suchánková - vznik členství v představenstvu ČSOB dne 1. 3. 2017, Jan Sadil - vznik členství v představenstvu ČSOB dne 1. 3. 2017,                               8 členů představenstva      </t>
  </si>
  <si>
    <r>
      <t xml:space="preserve">Výbor pro rizika a compliance je poradním orgánem dozorčí rady. Jeho pravomoci a odpovědnosti jsou vymezeny Stanovami ČSOB a Statutem Výboru pro rizika a compliance, který mimo jiné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generální ředitel ČSOB, popř. i další členové představenstva ČSOB, externí auditor a ředitelé útvarů compliance, vnitřní audit a právní služby. Dále mohou být na jednání výboru přizváni i další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V roce 2016 se konala čtyři zasedání Výboru pro rizika a compliance.                                                                                                                      </t>
    </r>
    <r>
      <rPr>
        <b/>
        <sz val="10"/>
        <color theme="3"/>
        <rFont val="Arial"/>
        <family val="2"/>
        <charset val="238"/>
      </rPr>
      <t xml:space="preserve"> Členy výboru pro rizika a compliance byli v roce 2016 tito členové dozorčí rady: </t>
    </r>
    <r>
      <rPr>
        <sz val="10"/>
        <color theme="3"/>
        <rFont val="Arial"/>
        <family val="2"/>
        <charset val="238"/>
      </rPr>
      <t>Christine van Rijsseghem (předsedkyně), Martin Jarolím (do 30. června 2016), Pavel Kavánek, Petr Šobotník, Willem Hueting (od 3. října 2016).</t>
    </r>
  </si>
  <si>
    <r>
      <t xml:space="preserve">
Výbor pro odměňování a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pro odměňování a personální otázky navrhuje systém odměňování pro členy představenstva ČSOB a člena / členy statutárních orgánů ovládaných dceřiných společností včetně rozvržení fixní i pohyblivé složky, předkládá dozorčí radě návrhy týkající se obsazování funkcí ve výborech dozorčí rady a podává dozorčí radě doporučení k zásadám odměňování ředitele vnitřního auditu. 
V roce 2016 se konala čtyři zasedání výboru pro odměňování a personální otázky. 
</t>
    </r>
    <r>
      <rPr>
        <b/>
        <sz val="10"/>
        <color theme="3"/>
        <rFont val="Arial"/>
        <family val="2"/>
        <charset val="238"/>
      </rPr>
      <t>Členy výboru pro odměňování a personální otázky byli v roce 2016 tito členové dozorčí rady:</t>
    </r>
    <r>
      <rPr>
        <sz val="10"/>
        <color theme="3"/>
        <rFont val="Arial"/>
        <family val="2"/>
        <charset val="238"/>
      </rPr>
      <t xml:space="preserve"> Christine Van Rijsseghem, Pavel Kavánek, Martin Jarolím (do 30. června 2016) a Willem Hueting (od 1. července 2016).</t>
    </r>
  </si>
  <si>
    <r>
      <rPr>
        <b/>
        <sz val="10"/>
        <color theme="3"/>
        <rFont val="Arial"/>
        <family val="2"/>
        <charset val="238"/>
      </rPr>
      <t>Petr Šobotník</t>
    </r>
    <r>
      <rPr>
        <sz val="10"/>
        <color theme="3"/>
        <rFont val="Arial"/>
        <family val="2"/>
        <charset val="238"/>
      </rPr>
      <t xml:space="preserve"> (16.5.1954) absolvoval VŠE v Praze. 
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
</t>
    </r>
  </si>
  <si>
    <r>
      <rPr>
        <b/>
        <sz val="10"/>
        <color theme="3"/>
        <rFont val="Arial"/>
        <family val="2"/>
        <charset val="238"/>
      </rPr>
      <t>Ladislav Mejzlík</t>
    </r>
    <r>
      <rPr>
        <sz val="10"/>
        <color theme="3"/>
        <rFont val="Arial"/>
        <family val="2"/>
        <charset val="238"/>
      </rPr>
      <t xml:space="preserve"> (1.5.1961) absolvoval VŠE v Praze.
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r>
  </si>
  <si>
    <r>
      <rPr>
        <b/>
        <sz val="10"/>
        <color theme="3"/>
        <rFont val="Arial"/>
        <family val="2"/>
        <charset val="238"/>
      </rPr>
      <t>Willem Hueting</t>
    </r>
    <r>
      <rPr>
        <sz val="10"/>
        <color theme="3"/>
        <rFont val="Arial"/>
        <family val="2"/>
        <charset val="238"/>
      </rPr>
      <t xml:space="preserve"> (16.2.1962) absolvoval Open University Zwolle v Nizozemsku (obor organizace a marketing).
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r>
  </si>
  <si>
    <r>
      <rPr>
        <b/>
        <sz val="10"/>
        <color theme="3"/>
        <rFont val="Arial"/>
        <family val="2"/>
        <charset val="238"/>
      </rPr>
      <t>Christine Van Rijsseghem</t>
    </r>
    <r>
      <rPr>
        <sz val="10"/>
        <color theme="3"/>
        <rFont val="Arial"/>
        <family val="2"/>
        <charset val="238"/>
      </rPr>
      <t xml:space="preserve"> (24.10.1962) 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t>
    </r>
  </si>
  <si>
    <r>
      <rPr>
        <b/>
        <sz val="10"/>
        <color theme="3"/>
        <rFont val="Arial"/>
        <family val="2"/>
        <charset val="238"/>
      </rPr>
      <t>Pavel Kavánek</t>
    </r>
    <r>
      <rPr>
        <sz val="10"/>
        <color theme="3"/>
        <rFont val="Arial"/>
        <family val="2"/>
        <charset val="238"/>
      </rPr>
      <t xml:space="preserve"> ( 8.12.1948) absolvoval VŠE v Praze a The Pew Economic Freedom Fellowship na Georgetown University. 
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
</t>
    </r>
  </si>
  <si>
    <r>
      <rPr>
        <b/>
        <sz val="10"/>
        <color theme="3"/>
        <rFont val="Arial"/>
        <family val="2"/>
        <charset val="238"/>
      </rPr>
      <t>Martin Jarolím</t>
    </r>
    <r>
      <rPr>
        <sz val="10"/>
        <color theme="3"/>
        <rFont val="Arial"/>
        <family val="2"/>
        <charset val="238"/>
      </rPr>
      <t xml:space="preserve"> (16.3.1972) 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
Martin Jarolím nastoupil do ČSOB v roce 2000. Působil na různých odborných a manažerských pozicích, zejména v oblasti retailu, až do roku 2011, kdy se stal výkonným ředitelem Řízení pobočkové sítě Retail. Od února 2014 do dubna 2016 působil v KBC Group jako Senior General Manager v divizi Core Communities Banking &amp; International Markets v KBC Group. V květnu 2016 se stal členem Výkonného výboru odpovědným za oblast Retail v K&amp;H Bank v Maďarsku. 
Od 1. ledna 2015 do 30. června 2016 byl členem dozorčí rady ČSOB.
Od 1. června 2014 do 30. června 2016 byl členem výboru pro audit ČSOB (od 9. dubna 2015 do 7. dubna 2016 byl jeho předsedou).
</t>
    </r>
  </si>
  <si>
    <r>
      <t>Výbor pro audit působí jako samostatný orgán společnosti. Jeho pravomoci a odpovědnosti jsou vymezeny Stanovami ČSOB a Jednacím řádem Výboru pro audit. Členové Výboru pro audit mají neomezený přístup ke všem informacím společnosti.  Výbor pro audit zejména sleduje účinnost vnitřní kontroly společnosti a vnitřního auditu (včetně jeho funkční nezávislosti); postup sestavování účetní závěrky a konsolidované účetní závěrky společnosti;  proces povinného auditu účetní závěrky a konsolidované účetní závěrky společnosti; posuzuje nezávislost statutárního auditora a auditorské společnosti a zejména poskytování doplňkových služeb auditované osobě; doporučuje auditora dozorčí radě; přijímá a se statutárním  auditorem projednává informace, prohlášení a sdělení podle právních předpisů a podává jiným orgánům společnosti v případě potřeby informace k záležitostem, které náleží do působnosti Výboru pro audit.
Výbor pro audit má tři členy s tím, že většina členů musí být nezávislá a odborně způsobilá v rozsahu stanoveném právními předpisy. Předseda Výboru pro audit musí být nezávislý. Členové Výboru pro audit jsou voleni ze členů dozorčí rady nebo ze třetích osob. Členy výboru volí a odvolává valná hromada společnosti. Členové Výboru pro audit jsou voleni na základě svých odborných znalostí, které jsou potřebné pro kvalifikované plnění povinností Výboru pro audit. Jako stálí hosté se všech zasedání Výboru pro audit účastní zejména generální ředitel ČSOB, popř. i další členové představenstva ČSOB, zástupci statutárního auditora, ředitel útvaru vnitřního auditu ČSOB a ředitel útvaru compliance ČSOB. Dále mohou být k jednotlivým bodům jednání  Výboru pro audit přizváni i další linioví manažeři nebo jiní zaměstnanci, kteří mohou Výboru pro audit poskytnout potřebné informace. 
Zasedání Výboru pro audit se koná dle potřeby, nejméně však čtyřikrát v kalendářním roce. Výbor pro audit je usnášeníschopný, je-li na jeho zasedání přítomna nadpoloviční většina jeho členů. K přijetí usnesení ve všech záležitostech projednávaných na zasedání Výboru pro audit je zapotřebí, aby pro ně hlasovala nadpoloviční většina všech členů Výboru pro audit, pokud Stanovy ČSOB, Zákon o obchodních korporacích nebo jiné právní předpisy nevyžadují vyšší počet hlasů potřebných k přijetí usnesení. O průběhu zasedání Výboru pro audit a o jeho rozhodnutích se pořizují zápisy.</t>
    </r>
    <r>
      <rPr>
        <b/>
        <sz val="10"/>
        <color theme="3"/>
        <rFont val="Arial"/>
        <family val="2"/>
        <charset val="238"/>
      </rPr>
      <t xml:space="preserve">                                                                                   Členy výboru pro audit byli v roce 2016: </t>
    </r>
    <r>
      <rPr>
        <sz val="10"/>
        <color theme="3"/>
        <rFont val="Arial"/>
        <family val="2"/>
        <charset val="238"/>
      </rPr>
      <t xml:space="preserve">Petr Šobotník (nezávislý předseda od 7. dubna 2016), Martin Jarolím (předseda do 7. dubna, člen do 30. června 2016), Ladislav Mejzlík (nezávislý člen od 27. ledna 2016), Willem Hueting (člen od 1. července 2016) a Pavel Kavánek (člen do 27. ledna 2016).
</t>
    </r>
  </si>
  <si>
    <t>*) Rizikové expozice pro poziční, měnové a komoditní riziko při použití vlastních modelů</t>
  </si>
  <si>
    <t>*)  Tyto položky byly doplněny za účelem dodržení rozsahu povinného vykazování  ČNB.</t>
  </si>
  <si>
    <t>*) Rizikové expozice pro úpravy ocenění o úvěrové riziko celkem - CVA</t>
  </si>
  <si>
    <t>(Ověřeno auditorem v rámci Výroční zprávy ČSOB za rok 2016)</t>
  </si>
  <si>
    <t>Aktiva na jednoho pracovníka (tis. Kč)</t>
  </si>
  <si>
    <t>Správní náklady na jednoho pracovníka (tis. Kč)</t>
  </si>
  <si>
    <t xml:space="preserve">Zisk nebo ztráta po zdanění na jednoho pracovníka (tis. Kč) </t>
  </si>
  <si>
    <t>-</t>
  </si>
  <si>
    <t>SCHÉMA KONSOLIDAČNÍHO CELKU ČSOB K 31.12.2016</t>
  </si>
  <si>
    <t>ČSOB Advisory,a.s.</t>
  </si>
  <si>
    <t>a.s.</t>
  </si>
  <si>
    <t>Radlická 333/150, 150 57 Praha 5</t>
  </si>
  <si>
    <t>68</t>
  </si>
  <si>
    <t>SPV, operace s cennými papíry, poradenská činnost pro veřejný sektor</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</si>
  <si>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</si>
  <si>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</si>
  <si>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</si>
  <si>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</si>
  <si>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</si>
  <si>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Centrum Radlická,a.s.</t>
  </si>
  <si>
    <t>Pronájem budovy (Radlická 333/150, 150 57 Praha 5) a vykonávání činností souvisejících s funkcí jejího vlastníka</t>
  </si>
  <si>
    <t>Českomoravská stavební spořitelna, akciová společnost (ve zkratce ČMSS, a.s.)</t>
  </si>
  <si>
    <t>Vinohradská 3218/169, Praha 11</t>
  </si>
  <si>
    <t>Stavební spoření ve smyslu zákona č. 96/1993 Sb., o stavebním spoření a státní podpoře stavebního spoření</t>
  </si>
  <si>
    <t>ČSOB Factoring,a.s.</t>
  </si>
  <si>
    <t>Benešovská 2538/40, 101 00 Praha 10, Vinohrady</t>
  </si>
  <si>
    <t>74</t>
  </si>
  <si>
    <t>Factoring a související služby</t>
  </si>
  <si>
    <t>Praha 4, Na Pankráci 310/60,  140 01</t>
  </si>
  <si>
    <t>Pronájem nemovitostí, bytů a nebytových prostor</t>
  </si>
  <si>
    <t>Pojišťovací makléř, pojišťovací agent</t>
  </si>
  <si>
    <t>ČSOB Leasing a.s.</t>
  </si>
  <si>
    <t>Praha 4, Na Pankráci 310/60,  140 00</t>
  </si>
  <si>
    <t>Poskytování leasingu (finanční i operativní) a úvěrů</t>
  </si>
  <si>
    <t>Penzijní připojištění se státním příspěvkem, provozování důchodového spoření a doplňkového penzijního spoření</t>
  </si>
  <si>
    <t xml:space="preserve">ČSOB Property fund, a.s. </t>
  </si>
  <si>
    <t>Realitní činnost, správa a údržba nemovitostí</t>
  </si>
  <si>
    <t>61251950</t>
  </si>
  <si>
    <t>70</t>
  </si>
  <si>
    <t>Inkasní služby</t>
  </si>
  <si>
    <t>Činnost ekonomických a organizačních poradců, vymáhání pohledávek</t>
  </si>
  <si>
    <t>Hypoteční banka,a.s.</t>
  </si>
  <si>
    <t>Provádění veškerých bankovních obchodů a služeb s tím souvisejících</t>
  </si>
  <si>
    <t>IP Exit,a.s., v konkurzu</t>
  </si>
  <si>
    <t>a.s. v konkurzu</t>
  </si>
  <si>
    <t>Senovážné nám.32, Praha 1, 11403</t>
  </si>
  <si>
    <t>Bez činnosti</t>
  </si>
  <si>
    <t>Merrion Properties, s.r.o.</t>
  </si>
  <si>
    <t>Realitní činnost, pronájem nemovitostí, bytů a nebytových prostor</t>
  </si>
  <si>
    <t>MOTOKOV, a.s. v likvidaci</t>
  </si>
  <si>
    <t>a.s. v likvidaci</t>
  </si>
  <si>
    <t>Velkoobchod se stroji a technickými potřebami</t>
  </si>
  <si>
    <t>Tee Square Limited</t>
  </si>
  <si>
    <t>Ltd.</t>
  </si>
  <si>
    <t>P.O. Box  986 
The Geneva Place, Third Floor
Road Town, Tortola</t>
  </si>
  <si>
    <t>324756</t>
  </si>
  <si>
    <t>Poradenské služby investičním fondům v karibské oblasti</t>
  </si>
  <si>
    <t>Masasrykovo náměstí 1458, Pardubice, 53218</t>
  </si>
  <si>
    <t>45534306</t>
  </si>
  <si>
    <t>65</t>
  </si>
  <si>
    <t>Pojišťovací a zajišťovací činnost</t>
  </si>
  <si>
    <t>Masarykovo náměstí 1458, Pardubice, 53218</t>
  </si>
  <si>
    <t>27479714</t>
  </si>
  <si>
    <t>Zprostředkovatelská činnost v pojišťovnictví</t>
  </si>
  <si>
    <t>ČSOB Asset  Management, a.s., investiční společnost</t>
  </si>
  <si>
    <t>25677888</t>
  </si>
  <si>
    <t>64</t>
  </si>
  <si>
    <t xml:space="preserve">Kolektivní a individuální správa portfolií </t>
  </si>
  <si>
    <t>Na Vítězné pláni 1719/4, Praha 4, 14000</t>
  </si>
  <si>
    <t>26199696</t>
  </si>
  <si>
    <t>63</t>
  </si>
  <si>
    <t>Poskytování softwaru, poradenství v oblasti softwaru a hardwaru, zpracování dat, správa počítačových sítí, služby databank</t>
  </si>
  <si>
    <t>Pod Hájkem 1, Praha 8, 18000</t>
  </si>
  <si>
    <t>46</t>
  </si>
  <si>
    <t xml:space="preserve">Bez činnosti </t>
  </si>
  <si>
    <t>Podvinný mlýn 2178/6, Praha 9, 19000</t>
  </si>
  <si>
    <t>26439395</t>
  </si>
  <si>
    <t>Administrativní správa, certifikační služby</t>
  </si>
  <si>
    <t>ENGIE REN, s.r.o. (původně COFELY REN - přejmenování společnosti v 05/2016)</t>
  </si>
  <si>
    <t>Lhotecká 793/3, Praha4, 14300</t>
  </si>
  <si>
    <t>28985362</t>
  </si>
  <si>
    <t>35</t>
  </si>
  <si>
    <t>Výroba a prodej solární energie</t>
  </si>
  <si>
    <t>Jungmannova 745/24, Praha 1, 110 00</t>
  </si>
  <si>
    <t>61859273</t>
  </si>
  <si>
    <t>Vytváření Internetových stránek v elektronické podobě, automatizované zpracování dat, převádění médií do elektronické podoby a jejich šíření</t>
  </si>
  <si>
    <t xml:space="preserve">Jungmannova 745/24, Praha 1, 110 00 </t>
  </si>
  <si>
    <t>26455064</t>
  </si>
  <si>
    <t>66</t>
  </si>
  <si>
    <t>Obchodník s cennými papíry</t>
  </si>
  <si>
    <t>25671413</t>
  </si>
  <si>
    <t>Zprostředkovatelská činnost v oblasti finančního poradenství</t>
  </si>
  <si>
    <t>Obhospodařování  investičních fondů</t>
  </si>
  <si>
    <t>Vývoj komunitní sítě pro bydlení</t>
  </si>
  <si>
    <t>Lomnického 1705/9, Praha 4</t>
  </si>
  <si>
    <t>27388239</t>
  </si>
  <si>
    <t>Zprostředkovatelská činnost v pojišťovnictví</t>
  </si>
  <si>
    <t xml:space="preserve">                                        </t>
  </si>
  <si>
    <t xml:space="preserve">                                                                                                            </t>
  </si>
  <si>
    <t>Vystudovala VŠE v Praze a následně získala MBA na US Business School Prague (Rochester Institute of Technology).</t>
  </si>
  <si>
    <t>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t>
  </si>
  <si>
    <r>
      <t xml:space="preserve">Údaje o členech vedoucího orgánu a o osobách ve vrcholném vedení povinné osoby 
</t>
    </r>
    <r>
      <rPr>
        <b/>
        <sz val="10"/>
        <color theme="3"/>
        <rFont val="Arial"/>
        <family val="2"/>
        <charset val="238"/>
      </rPr>
      <t>Dozorčí rada k 31.12.2016:</t>
    </r>
    <r>
      <rPr>
        <sz val="10"/>
        <color theme="3"/>
        <rFont val="Arial"/>
        <family val="2"/>
        <charset val="238"/>
      </rPr>
      <t xml:space="preserve"> Pavel Kavánek, Hendrik George Adolphe Gerard Soete (do 20.6.2016), Franky Depickere, Christine Van Rijsseghem, Martin Jarolím (do 30.6.2016), Willem Hueting a Marc Wittemans (od 1.2. 2017 také Petr Šobotník)
</t>
    </r>
    <r>
      <rPr>
        <b/>
        <sz val="10"/>
        <color theme="3"/>
        <rFont val="Arial"/>
        <family val="2"/>
        <charset val="238"/>
      </rPr>
      <t xml:space="preserve">Výbor pro audit k 31.12.2016: </t>
    </r>
    <r>
      <rPr>
        <sz val="10"/>
        <color theme="3"/>
        <rFont val="Arial"/>
        <family val="2"/>
        <charset val="238"/>
      </rPr>
      <t>Petr Šobotník, Ladislav Mejzlík, Martin Jarolím (do 30.6.2016), Pavel Kavánek (do 27.1.2016) a Willem Hueting</t>
    </r>
  </si>
  <si>
    <r>
      <t xml:space="preserve">Údaje o členech vedoucího orgánu a o osobách ve vrcholném vedení povinné osoby 
</t>
    </r>
    <r>
      <rPr>
        <b/>
        <sz val="10"/>
        <color theme="3"/>
        <rFont val="Arial"/>
        <family val="2"/>
        <charset val="238"/>
      </rPr>
      <t>Představenstvo a vrcholné vedení k 31. 12. 2016:</t>
    </r>
    <r>
      <rPr>
        <sz val="10"/>
        <color theme="3"/>
        <rFont val="Arial"/>
        <family val="2"/>
        <charset val="238"/>
      </rPr>
      <t xml:space="preserve"> John Arthur Hollows, Petr Hutla, Marek Ditz, Petr Knapp, Jiří Vévoda a Tomáš Kořínek                                                                                                                                                                                                                                                                         (od 1. 3. 2017 Marcela Suchánková a Jan Sadil)</t>
    </r>
  </si>
  <si>
    <r>
      <t>UNIJAZZ - sdružení pro podporu kulturních aktivit;</t>
    </r>
    <r>
      <rPr>
        <sz val="9"/>
        <color theme="3"/>
        <rFont val="Calibri"/>
        <family val="2"/>
        <charset val="238"/>
        <scheme val="minor"/>
      </rPr>
      <t xml:space="preserve"> IČ 004 06 724  (ČR) </t>
    </r>
  </si>
  <si>
    <t>člen do 30.6.2016</t>
  </si>
  <si>
    <t>Martin Jarolím nastoupil do ČSOB v roce 2000. Působil na různých odborných a manažerských pozicích, zejména v oblasti retailu, až do roku 2011, kdy se stal výkonným ředitelem Řízení pobočkové sítě Retail. Od února 2014 do dubna 2016 působil v KBC Group jako Senior General Manager v divizi Core Communities Banking &amp; International Markets v KBC Group. V květnu 2016 se stal členem Výkonného výboru odpovědným za oblast Retail v K&amp;H Bank v Maďarsku.</t>
  </si>
  <si>
    <t>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t>
  </si>
  <si>
    <t>Od 1. června 2014 do 30. června 2016 byl členem výboru pro audit ČSOB (od 9. dubna 2015 do 7. dubna 2016 byl jeho předsedou).</t>
  </si>
  <si>
    <t xml:space="preserve">Od 1. ledna 2015 do 30. června 2016 byl členem dozorčí rady ČSOB.
</t>
  </si>
  <si>
    <t>K ultimu vykazovaného období Banka</t>
  </si>
  <si>
    <r>
      <t xml:space="preserve">Uveřejňují se údaje o kapitálu a kapitálových požadavcích podle článku podle článku 438 písm. c) až f) nařízení č. 575/2013/EU                                                                                   </t>
    </r>
    <r>
      <rPr>
        <sz val="10"/>
        <color indexed="8"/>
        <rFont val="Arial"/>
        <family val="2"/>
        <charset val="238"/>
      </rPr>
      <t>(Ověřeno auditorem v rámci Výroční zprávy ČSOB za rok 2016)</t>
    </r>
  </si>
  <si>
    <t>místopředseda/ člen</t>
  </si>
  <si>
    <t>Údaje o členech vedoucího orgánu a o osobách ve vrcholném vedení povinné osoby (platné od 1/3/2017)</t>
  </si>
  <si>
    <t>(28/4/2017)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</si>
</sst>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
  </numFmts>
  <fonts count="9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11"/>
      <color theme="3"/>
      <name val="Calibri"/>
      <family val="2"/>
      <charset val="238"/>
      <scheme val="minor"/>
    </font>
    <font>
      <b/>
      <sz val="8"/>
      <color theme="0"/>
      <name val="Arial"/>
      <family val="2"/>
      <charset val="238"/>
    </font>
    <font>
      <sz val="11"/>
      <color theme="3"/>
      <name val="Calibri"/>
      <family val="2"/>
      <charset val="238"/>
      <scheme val="minor"/>
    </font>
    <font>
      <sz val="9"/>
      <color theme="3"/>
      <name val="Arial"/>
      <family val="2"/>
      <charset val="238"/>
    </font>
    <font>
      <sz val="9"/>
      <color theme="3"/>
      <name val="Calibri"/>
      <family val="2"/>
      <charset val="238"/>
      <scheme val="minor"/>
    </font>
    <font>
      <b/>
      <sz val="9"/>
      <color theme="3"/>
      <name val="Calibri"/>
      <family val="2"/>
      <charset val="238"/>
      <scheme val="minor"/>
    </font>
    <font>
      <b/>
      <sz val="9"/>
      <color theme="0"/>
      <name val="Arial"/>
      <family val="2"/>
      <charset val="238"/>
    </font>
    <font>
      <b/>
      <sz val="10"/>
      <color theme="3"/>
      <name val="Calibri"/>
      <family val="2"/>
      <charset val="238"/>
      <scheme val="minor"/>
    </font>
    <font>
      <sz val="10"/>
      <color theme="3"/>
      <name val="Calibri"/>
      <family val="2"/>
      <charset val="238"/>
      <scheme val="minor"/>
    </font>
    <font>
      <b/>
      <sz val="12"/>
      <color theme="3"/>
      <name val="Calibri"/>
      <family val="2"/>
      <charset val="238"/>
      <scheme val="minor"/>
    </font>
    <font>
      <sz val="14"/>
      <color rgb="FFFF0000"/>
      <name val="Arial"/>
      <family val="2"/>
      <charset val="238"/>
    </font>
    <font>
      <b/>
      <sz val="11"/>
      <name val="Arial CE"/>
      <charset val="238"/>
    </font>
    <font>
      <i/>
      <sz val="11"/>
      <color theme="3"/>
      <name val="Calibri"/>
      <family val="2"/>
      <charset val="238"/>
      <scheme val="minor"/>
    </font>
    <font>
      <b/>
      <sz val="12"/>
      <color theme="0"/>
      <name val="Arial"/>
      <family val="2"/>
      <charset val="238"/>
    </font>
    <font>
      <sz val="10"/>
      <color rgb="FF1F497D"/>
      <name val="Arial"/>
      <family val="2"/>
      <charset val="238"/>
    </font>
    <font>
      <sz val="11"/>
      <color rgb="FFFF0000"/>
      <name val="Calibri"/>
      <family val="2"/>
      <charset val="238"/>
      <scheme val="minor"/>
    </font>
    <font>
      <b/>
      <sz val="9"/>
      <color indexed="8"/>
      <name val="Arial"/>
      <family val="2"/>
      <charset val="238"/>
    </font>
    <font>
      <sz val="9"/>
      <color indexed="8"/>
      <name val="Arial"/>
      <family val="2"/>
      <charset val="238"/>
    </font>
    <font>
      <b/>
      <sz val="9"/>
      <color theme="1"/>
      <name val="Arial"/>
      <family val="2"/>
      <charset val="238"/>
    </font>
    <font>
      <b/>
      <sz val="10"/>
      <color rgb="FF953735"/>
      <name val="Arial"/>
      <family val="2"/>
      <charset val="238"/>
    </font>
    <font>
      <b/>
      <sz val="10"/>
      <color theme="5"/>
      <name val="Arial"/>
      <family val="2"/>
      <charset val="238"/>
    </font>
    <font>
      <i/>
      <sz val="8"/>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0" tint="-0.14996795556505021"/>
        <bgColor indexed="64"/>
      </patternFill>
    </fill>
  </fills>
  <borders count="9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3" fillId="0" borderId="0"/>
  </cellStyleXfs>
  <cellXfs count="176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9" borderId="29" xfId="0" applyFont="1" applyFill="1" applyBorder="1" applyAlignment="1">
      <alignment horizontal="center"/>
    </xf>
    <xf numFmtId="0" fontId="4" fillId="0" borderId="21" xfId="0" applyFont="1" applyFill="1" applyBorder="1" applyAlignment="1">
      <alignment horizontal="center"/>
    </xf>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9" fillId="0" borderId="69" xfId="0" applyFont="1" applyBorder="1" applyAlignment="1">
      <alignment horizontal="left" vertical="center" wrapText="1"/>
    </xf>
    <xf numFmtId="49" fontId="5" fillId="10" borderId="29" xfId="0" applyNumberFormat="1" applyFont="1" applyFill="1" applyBorder="1" applyAlignment="1">
      <alignment horizontal="center" vertical="center"/>
    </xf>
    <xf numFmtId="0" fontId="4" fillId="10" borderId="29" xfId="0" applyFont="1" applyFill="1" applyBorder="1" applyAlignment="1">
      <alignment horizontal="center"/>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5" fillId="10" borderId="3" xfId="0" applyNumberFormat="1" applyFont="1" applyFill="1" applyBorder="1" applyAlignment="1"/>
    <xf numFmtId="0" fontId="4" fillId="10" borderId="2" xfId="0" applyFont="1" applyFill="1" applyBorder="1"/>
    <xf numFmtId="0" fontId="4" fillId="10" borderId="1" xfId="0" applyFont="1" applyFill="1" applyBorder="1"/>
    <xf numFmtId="49" fontId="24" fillId="10" borderId="7" xfId="0" applyNumberFormat="1" applyFont="1" applyFill="1" applyBorder="1" applyAlignment="1"/>
    <xf numFmtId="0" fontId="0" fillId="10" borderId="7" xfId="0" applyFill="1" applyBorder="1"/>
    <xf numFmtId="0" fontId="0" fillId="10" borderId="6" xfId="0" applyFill="1" applyBorder="1"/>
    <xf numFmtId="0" fontId="0" fillId="10" borderId="2" xfId="0" applyFill="1" applyBorder="1"/>
    <xf numFmtId="0" fontId="0" fillId="10" borderId="1" xfId="0" applyFill="1" applyBorder="1"/>
    <xf numFmtId="0" fontId="5" fillId="10"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0" borderId="0" xfId="0" applyFill="1" applyBorder="1"/>
    <xf numFmtId="0" fontId="0" fillId="10" borderId="4" xfId="0" applyFill="1" applyBorder="1"/>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2" borderId="8" xfId="0" applyFont="1" applyFill="1" applyBorder="1"/>
    <xf numFmtId="0" fontId="0" fillId="2" borderId="7" xfId="0"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33" xfId="0" applyFont="1" applyFill="1" applyBorder="1" applyAlignment="1">
      <alignment horizontal="center" wrapText="1"/>
    </xf>
    <xf numFmtId="49" fontId="34" fillId="0" borderId="5" xfId="0" applyNumberFormat="1" applyFont="1" applyBorder="1"/>
    <xf numFmtId="0" fontId="35" fillId="0" borderId="0" xfId="1" applyFont="1" applyBorder="1" applyAlignment="1" applyProtection="1"/>
    <xf numFmtId="0" fontId="34" fillId="0" borderId="34" xfId="0" applyFont="1" applyBorder="1" applyAlignment="1">
      <alignment horizontal="center"/>
    </xf>
    <xf numFmtId="49" fontId="34" fillId="0" borderId="5" xfId="0" applyNumberFormat="1" applyFont="1" applyFill="1" applyBorder="1"/>
    <xf numFmtId="0" fontId="35" fillId="0" borderId="0" xfId="1" applyFont="1" applyBorder="1" applyAlignment="1" applyProtection="1">
      <alignment wrapText="1"/>
    </xf>
    <xf numFmtId="0" fontId="15" fillId="2" borderId="5" xfId="0" applyFont="1" applyFill="1" applyBorder="1"/>
    <xf numFmtId="0" fontId="36" fillId="2" borderId="0" xfId="0" applyFont="1" applyFill="1" applyBorder="1"/>
    <xf numFmtId="0" fontId="34" fillId="2" borderId="34" xfId="0" applyFont="1" applyFill="1" applyBorder="1" applyAlignment="1">
      <alignment horizontal="center" vertical="center"/>
    </xf>
    <xf numFmtId="0" fontId="15" fillId="2" borderId="44" xfId="0" applyFont="1" applyFill="1" applyBorder="1"/>
    <xf numFmtId="0" fontId="36" fillId="2" borderId="49" xfId="0" applyFont="1" applyFill="1" applyBorder="1"/>
    <xf numFmtId="0" fontId="34" fillId="2" borderId="15" xfId="0" applyFont="1" applyFill="1" applyBorder="1" applyAlignment="1">
      <alignment horizontal="center" vertical="center"/>
    </xf>
    <xf numFmtId="0" fontId="43" fillId="0" borderId="0" xfId="0" applyFont="1"/>
    <xf numFmtId="49" fontId="45" fillId="0" borderId="51" xfId="0" applyNumberFormat="1" applyFont="1" applyFill="1" applyBorder="1" applyAlignment="1">
      <alignment horizontal="left" vertical="center" wrapText="1"/>
    </xf>
    <xf numFmtId="49" fontId="45" fillId="0" borderId="66" xfId="0" applyNumberFormat="1" applyFont="1" applyFill="1" applyBorder="1" applyAlignment="1">
      <alignment horizontal="left" vertical="center" wrapText="1"/>
    </xf>
    <xf numFmtId="14" fontId="45" fillId="0" borderId="26" xfId="0" applyNumberFormat="1" applyFont="1" applyFill="1" applyBorder="1" applyAlignment="1">
      <alignment horizontal="left" vertical="center" wrapText="1"/>
    </xf>
    <xf numFmtId="49" fontId="45" fillId="0" borderId="63"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6" fillId="0" borderId="50" xfId="0" applyFont="1" applyBorder="1" applyAlignment="1">
      <alignment vertical="center"/>
    </xf>
    <xf numFmtId="0" fontId="46" fillId="0" borderId="61" xfId="0" applyFont="1" applyBorder="1" applyAlignment="1">
      <alignment vertical="center"/>
    </xf>
    <xf numFmtId="0" fontId="46" fillId="0" borderId="36" xfId="0" applyFont="1" applyBorder="1" applyAlignment="1">
      <alignment vertical="center"/>
    </xf>
    <xf numFmtId="0" fontId="4" fillId="0" borderId="61" xfId="0" applyFont="1" applyBorder="1" applyAlignment="1">
      <alignment horizontal="center" vertical="center"/>
    </xf>
    <xf numFmtId="0" fontId="46" fillId="0" borderId="49" xfId="0" applyFont="1" applyBorder="1" applyAlignment="1">
      <alignment vertical="center"/>
    </xf>
    <xf numFmtId="0" fontId="4" fillId="0" borderId="61" xfId="0" applyFont="1" applyBorder="1" applyAlignment="1">
      <alignment vertical="center"/>
    </xf>
    <xf numFmtId="0" fontId="4" fillId="0" borderId="77" xfId="0" applyFont="1" applyBorder="1" applyAlignment="1">
      <alignment horizontal="center" vertical="center"/>
    </xf>
    <xf numFmtId="0" fontId="46" fillId="0" borderId="61" xfId="0" applyFont="1" applyBorder="1" applyAlignment="1">
      <alignment vertical="center" wrapText="1"/>
    </xf>
    <xf numFmtId="0" fontId="46" fillId="0" borderId="49" xfId="0" applyFont="1" applyBorder="1" applyAlignment="1">
      <alignment vertical="center" wrapText="1"/>
    </xf>
    <xf numFmtId="3" fontId="47" fillId="0" borderId="15" xfId="0" applyNumberFormat="1" applyFont="1" applyFill="1" applyBorder="1"/>
    <xf numFmtId="3" fontId="47" fillId="0" borderId="40" xfId="0" applyNumberFormat="1" applyFont="1" applyFill="1" applyBorder="1"/>
    <xf numFmtId="3" fontId="45"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45" fillId="0" borderId="43" xfId="0" applyNumberFormat="1" applyFont="1" applyFill="1" applyBorder="1" applyAlignment="1">
      <alignment horizontal="right" vertical="center" wrapText="1"/>
    </xf>
    <xf numFmtId="0" fontId="45" fillId="0" borderId="4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45" xfId="0"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49" fontId="3" fillId="11" borderId="16" xfId="0" applyNumberFormat="1" applyFont="1" applyFill="1" applyBorder="1" applyAlignment="1">
      <alignment horizontal="center" vertical="center" wrapText="1"/>
    </xf>
    <xf numFmtId="49" fontId="3" fillId="11" borderId="65" xfId="0" applyNumberFormat="1" applyFont="1" applyFill="1" applyBorder="1" applyAlignment="1">
      <alignment horizontal="center" vertical="center" wrapText="1"/>
    </xf>
    <xf numFmtId="3" fontId="47" fillId="0" borderId="44" xfId="0" applyNumberFormat="1" applyFont="1" applyFill="1" applyBorder="1"/>
    <xf numFmtId="3" fontId="47" fillId="0" borderId="10" xfId="0" applyNumberFormat="1" applyFont="1" applyFill="1" applyBorder="1"/>
    <xf numFmtId="0" fontId="48" fillId="0" borderId="0" xfId="0" applyNumberFormat="1" applyFont="1"/>
    <xf numFmtId="0" fontId="49" fillId="0" borderId="0" xfId="0" applyFont="1"/>
    <xf numFmtId="0" fontId="49" fillId="0" borderId="0" xfId="0" applyFont="1" applyAlignment="1">
      <alignment horizontal="left"/>
    </xf>
    <xf numFmtId="0" fontId="15" fillId="0" borderId="0" xfId="0" applyFont="1"/>
    <xf numFmtId="0" fontId="50" fillId="0" borderId="0" xfId="0" applyFont="1" applyAlignment="1">
      <alignment horizontal="center"/>
    </xf>
    <xf numFmtId="0" fontId="51" fillId="0" borderId="0" xfId="0" applyNumberFormat="1" applyFont="1"/>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15" fillId="12" borderId="81" xfId="0" applyFont="1" applyFill="1" applyBorder="1"/>
    <xf numFmtId="10" fontId="15" fillId="12" borderId="82" xfId="9" applyNumberFormat="1" applyFont="1" applyFill="1" applyBorder="1"/>
    <xf numFmtId="0" fontId="54" fillId="0" borderId="0" xfId="0" applyFont="1" applyBorder="1"/>
    <xf numFmtId="10" fontId="54" fillId="0" borderId="0" xfId="9" applyNumberFormat="1" applyFont="1" applyBorder="1"/>
    <xf numFmtId="0" fontId="15" fillId="12" borderId="83" xfId="0" applyFont="1" applyFill="1" applyBorder="1"/>
    <xf numFmtId="10" fontId="15" fillId="12" borderId="84" xfId="9" applyNumberFormat="1" applyFont="1" applyFill="1" applyBorder="1"/>
    <xf numFmtId="0" fontId="53"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4" fillId="12" borderId="81" xfId="0" applyFont="1" applyFill="1" applyBorder="1"/>
    <xf numFmtId="10" fontId="54" fillId="12" borderId="82" xfId="9" applyNumberFormat="1" applyFont="1" applyFill="1" applyBorder="1"/>
    <xf numFmtId="0" fontId="15" fillId="0" borderId="0" xfId="0" applyFont="1" applyAlignment="1">
      <alignment horizontal="left"/>
    </xf>
    <xf numFmtId="10" fontId="54" fillId="12" borderId="84" xfId="9" applyNumberFormat="1" applyFont="1" applyFill="1" applyBorder="1"/>
    <xf numFmtId="0" fontId="40" fillId="0" borderId="0" xfId="0" applyFont="1" applyAlignment="1">
      <alignment horizontal="right"/>
    </xf>
    <xf numFmtId="0" fontId="54" fillId="0" borderId="58" xfId="0" applyFont="1" applyBorder="1"/>
    <xf numFmtId="10" fontId="54" fillId="0" borderId="30" xfId="9" applyNumberFormat="1" applyFont="1" applyBorder="1"/>
    <xf numFmtId="0" fontId="0" fillId="0" borderId="0" xfId="0" applyBorder="1" applyAlignment="1">
      <alignment horizontal="left"/>
    </xf>
    <xf numFmtId="0" fontId="15" fillId="0" borderId="55" xfId="0" applyFont="1" applyFill="1" applyBorder="1"/>
    <xf numFmtId="10" fontId="54" fillId="0" borderId="32" xfId="9" applyNumberFormat="1" applyFont="1" applyBorder="1"/>
    <xf numFmtId="0" fontId="37"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4" fillId="0" borderId="0" xfId="0" applyFont="1" applyFill="1" applyBorder="1"/>
    <xf numFmtId="10" fontId="54" fillId="0" borderId="0" xfId="9" applyNumberFormat="1" applyFont="1" applyFill="1" applyBorder="1"/>
    <xf numFmtId="0" fontId="15" fillId="0" borderId="0" xfId="0" applyFont="1" applyFill="1"/>
    <xf numFmtId="0" fontId="37" fillId="0" borderId="0" xfId="0" applyFont="1" applyFill="1"/>
    <xf numFmtId="0" fontId="15" fillId="0" borderId="0" xfId="0" applyFont="1" applyAlignment="1">
      <alignment horizontal="center" vertical="top"/>
    </xf>
    <xf numFmtId="0" fontId="52" fillId="0" borderId="0" xfId="0" applyFont="1" applyFill="1" applyBorder="1" applyAlignment="1"/>
    <xf numFmtId="0" fontId="37" fillId="0" borderId="0" xfId="0" applyFont="1" applyFill="1" applyBorder="1" applyAlignment="1"/>
    <xf numFmtId="0" fontId="15" fillId="0" borderId="0" xfId="0" applyFont="1" applyAlignment="1">
      <alignment horizontal="center"/>
    </xf>
    <xf numFmtId="0" fontId="40" fillId="0" borderId="0" xfId="0" applyFont="1"/>
    <xf numFmtId="0" fontId="54" fillId="0" borderId="58" xfId="0" applyFont="1" applyFill="1" applyBorder="1"/>
    <xf numFmtId="10" fontId="54" fillId="0" borderId="30" xfId="9" applyNumberFormat="1" applyFont="1" applyFill="1" applyBorder="1"/>
    <xf numFmtId="0" fontId="15" fillId="0" borderId="0" xfId="0" applyFont="1" applyFill="1" applyAlignment="1">
      <alignment horizontal="left" vertical="center"/>
    </xf>
    <xf numFmtId="10" fontId="54"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4" fillId="6" borderId="0" xfId="9" applyNumberFormat="1" applyFont="1" applyFill="1" applyBorder="1"/>
    <xf numFmtId="0" fontId="15" fillId="0" borderId="0" xfId="0" applyFont="1" applyFill="1" applyAlignment="1">
      <alignment horizontal="left"/>
    </xf>
    <xf numFmtId="0" fontId="40" fillId="0" borderId="0" xfId="0" applyFont="1" applyBorder="1" applyAlignment="1">
      <alignment horizontal="right" vertical="center"/>
    </xf>
    <xf numFmtId="0" fontId="54" fillId="12" borderId="81" xfId="0" applyFont="1" applyFill="1" applyBorder="1" applyAlignment="1"/>
    <xf numFmtId="0" fontId="61" fillId="6" borderId="58" xfId="0" applyFont="1" applyFill="1" applyBorder="1"/>
    <xf numFmtId="10" fontId="61" fillId="6" borderId="30" xfId="9" applyNumberFormat="1" applyFont="1" applyFill="1" applyBorder="1"/>
    <xf numFmtId="0" fontId="34" fillId="0" borderId="0" xfId="0" applyFont="1" applyAlignment="1">
      <alignment horizontal="left"/>
    </xf>
    <xf numFmtId="0" fontId="61" fillId="6" borderId="55" xfId="0" applyFont="1" applyFill="1" applyBorder="1"/>
    <xf numFmtId="10" fontId="61" fillId="6" borderId="32" xfId="9" applyNumberFormat="1" applyFont="1" applyFill="1" applyBorder="1"/>
    <xf numFmtId="0" fontId="15" fillId="0" borderId="0" xfId="0" applyFont="1" applyBorder="1" applyAlignment="1">
      <alignment horizontal="center"/>
    </xf>
    <xf numFmtId="0" fontId="40" fillId="0" borderId="0" xfId="0" applyFont="1" applyAlignment="1">
      <alignment vertical="top"/>
    </xf>
    <xf numFmtId="0" fontId="64"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0" fillId="0" borderId="0" xfId="0" applyFont="1" applyBorder="1" applyAlignment="1">
      <alignment horizontal="right"/>
    </xf>
    <xf numFmtId="0" fontId="52" fillId="0" borderId="31" xfId="0" applyFont="1" applyBorder="1" applyAlignment="1">
      <alignment vertical="center" wrapText="1"/>
    </xf>
    <xf numFmtId="0" fontId="40" fillId="0" borderId="0" xfId="0" applyFont="1" applyFill="1"/>
    <xf numFmtId="0" fontId="9" fillId="0" borderId="0" xfId="0" applyFont="1" applyAlignment="1">
      <alignment horizontal="left"/>
    </xf>
    <xf numFmtId="0" fontId="0" fillId="0" borderId="0" xfId="0" applyAlignment="1"/>
    <xf numFmtId="10" fontId="15" fillId="0" borderId="0" xfId="9" applyNumberFormat="1" applyFont="1" applyFill="1" applyBorder="1"/>
    <xf numFmtId="0" fontId="52" fillId="0" borderId="0" xfId="0" applyFont="1" applyFill="1" applyBorder="1" applyAlignment="1">
      <alignment horizontal="center" vertical="center"/>
    </xf>
    <xf numFmtId="0" fontId="0" fillId="6" borderId="0" xfId="0" applyFill="1"/>
    <xf numFmtId="0" fontId="0" fillId="6" borderId="0" xfId="0" applyFill="1" applyAlignment="1">
      <alignment horizontal="right"/>
    </xf>
    <xf numFmtId="0" fontId="64" fillId="0" borderId="0" xfId="0" applyFont="1" applyAlignment="1">
      <alignment horizontal="right"/>
    </xf>
    <xf numFmtId="0" fontId="64" fillId="0" borderId="0" xfId="0" applyFont="1" applyBorder="1" applyAlignment="1">
      <alignment vertical="center"/>
    </xf>
    <xf numFmtId="0" fontId="15" fillId="0" borderId="0" xfId="0" applyFont="1" applyBorder="1" applyAlignment="1">
      <alignment horizontal="left"/>
    </xf>
    <xf numFmtId="0" fontId="46" fillId="0" borderId="16" xfId="0" applyFont="1" applyFill="1" applyBorder="1" applyAlignment="1">
      <alignment horizontal="left" vertical="center" wrapText="1"/>
    </xf>
    <xf numFmtId="49" fontId="65" fillId="0" borderId="16" xfId="0" applyNumberFormat="1" applyFont="1" applyFill="1" applyBorder="1" applyAlignment="1" applyProtection="1">
      <alignment vertical="center" wrapText="1" shrinkToFit="1"/>
      <protection locked="0"/>
    </xf>
    <xf numFmtId="1" fontId="46"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67" fillId="0" borderId="16" xfId="0" applyNumberFormat="1" applyFont="1" applyFill="1" applyBorder="1" applyAlignment="1" applyProtection="1">
      <alignment vertical="center" wrapText="1" shrinkToFit="1"/>
      <protection locked="0"/>
    </xf>
    <xf numFmtId="49" fontId="45" fillId="0" borderId="33" xfId="0" applyNumberFormat="1" applyFont="1" applyFill="1" applyBorder="1" applyAlignment="1">
      <alignment horizontal="left" vertical="center" wrapText="1"/>
    </xf>
    <xf numFmtId="0" fontId="46" fillId="0" borderId="35" xfId="0" applyFont="1" applyFill="1" applyBorder="1" applyAlignment="1">
      <alignment horizontal="left" vertical="center" wrapText="1"/>
    </xf>
    <xf numFmtId="10" fontId="45" fillId="0" borderId="55" xfId="0" applyNumberFormat="1" applyFont="1" applyFill="1" applyBorder="1" applyAlignment="1">
      <alignment horizontal="left" vertical="center" wrapText="1"/>
    </xf>
    <xf numFmtId="3" fontId="45" fillId="6" borderId="19" xfId="0" applyNumberFormat="1" applyFont="1" applyFill="1" applyBorder="1" applyAlignment="1">
      <alignment horizontal="right" vertical="center" wrapText="1"/>
    </xf>
    <xf numFmtId="0" fontId="46" fillId="6" borderId="16" xfId="0" applyFont="1" applyFill="1" applyBorder="1" applyAlignment="1">
      <alignment horizontal="left" vertical="center" wrapText="1"/>
    </xf>
    <xf numFmtId="0" fontId="46" fillId="6" borderId="16" xfId="0" applyFont="1" applyFill="1" applyBorder="1" applyAlignment="1">
      <alignment horizontal="right" vertical="center" wrapText="1"/>
    </xf>
    <xf numFmtId="0" fontId="46" fillId="0" borderId="16" xfId="0" applyFont="1" applyFill="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61" xfId="0" applyNumberFormat="1" applyFont="1" applyBorder="1"/>
    <xf numFmtId="4" fontId="45" fillId="6" borderId="19" xfId="0" applyNumberFormat="1" applyFont="1" applyFill="1" applyBorder="1" applyAlignment="1">
      <alignment horizontal="right" vertical="center" wrapText="1"/>
    </xf>
    <xf numFmtId="4" fontId="45" fillId="6" borderId="35" xfId="0" applyNumberFormat="1" applyFont="1" applyFill="1" applyBorder="1" applyAlignment="1">
      <alignment horizontal="right" vertical="center" wrapText="1"/>
    </xf>
    <xf numFmtId="4" fontId="45" fillId="6" borderId="16" xfId="0" applyNumberFormat="1" applyFont="1" applyFill="1" applyBorder="1" applyAlignment="1">
      <alignment horizontal="right" vertical="center" wrapText="1"/>
    </xf>
    <xf numFmtId="3" fontId="45" fillId="6" borderId="35" xfId="0" applyNumberFormat="1" applyFont="1" applyFill="1" applyBorder="1" applyAlignment="1">
      <alignment horizontal="right" vertical="center" wrapText="1"/>
    </xf>
    <xf numFmtId="3" fontId="45" fillId="6" borderId="16" xfId="0" applyNumberFormat="1" applyFont="1" applyFill="1" applyBorder="1" applyAlignment="1">
      <alignment horizontal="right" vertical="center" wrapText="1"/>
    </xf>
    <xf numFmtId="3" fontId="47" fillId="0" borderId="18" xfId="0" applyNumberFormat="1" applyFont="1" applyFill="1" applyBorder="1"/>
    <xf numFmtId="3" fontId="46" fillId="0" borderId="77" xfId="0" applyNumberFormat="1" applyFont="1" applyBorder="1"/>
    <xf numFmtId="49" fontId="3" fillId="0" borderId="9" xfId="0" applyNumberFormat="1" applyFont="1" applyFill="1" applyBorder="1" applyAlignment="1">
      <alignment horizontal="center" vertical="center" wrapText="1"/>
    </xf>
    <xf numFmtId="49" fontId="5" fillId="10" borderId="29" xfId="0" applyNumberFormat="1" applyFont="1" applyFill="1" applyBorder="1" applyAlignment="1">
      <alignment horizontal="center" vertical="center" wrapText="1"/>
    </xf>
    <xf numFmtId="3" fontId="45"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4" fillId="0" borderId="33" xfId="0" applyFont="1" applyFill="1" applyBorder="1" applyAlignment="1">
      <alignment horizontal="center" wrapText="1"/>
    </xf>
    <xf numFmtId="0" fontId="64" fillId="0" borderId="40" xfId="0" applyFont="1" applyFill="1" applyBorder="1" applyAlignment="1">
      <alignment horizontal="center" wrapText="1"/>
    </xf>
    <xf numFmtId="0" fontId="70" fillId="2" borderId="15" xfId="0" applyFont="1" applyFill="1" applyBorder="1" applyAlignment="1">
      <alignment horizontal="center" vertical="center"/>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66" fillId="0" borderId="38"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38" xfId="0" applyFont="1" applyFill="1" applyBorder="1" applyAlignment="1">
      <alignment horizontal="center" vertical="center" wrapText="1"/>
    </xf>
    <xf numFmtId="0" fontId="66" fillId="0" borderId="42" xfId="0" applyFont="1" applyFill="1" applyBorder="1" applyAlignment="1">
      <alignment horizontal="center" vertical="center" wrapText="1"/>
    </xf>
    <xf numFmtId="3" fontId="37" fillId="0" borderId="38" xfId="0" applyNumberFormat="1" applyFont="1" applyFill="1" applyBorder="1" applyAlignment="1">
      <alignment horizontal="center" vertical="center" wrapText="1"/>
    </xf>
    <xf numFmtId="3" fontId="37" fillId="0" borderId="44" xfId="0" applyNumberFormat="1" applyFont="1" applyFill="1" applyBorder="1" applyAlignment="1">
      <alignment horizontal="center" vertical="center" wrapText="1"/>
    </xf>
    <xf numFmtId="3" fontId="37" fillId="0" borderId="42" xfId="0" applyNumberFormat="1" applyFont="1" applyFill="1" applyBorder="1" applyAlignment="1">
      <alignment horizontal="center" vertical="center" wrapText="1"/>
    </xf>
    <xf numFmtId="0" fontId="34" fillId="10" borderId="7" xfId="0" applyFont="1" applyFill="1" applyBorder="1"/>
    <xf numFmtId="0" fontId="34" fillId="10" borderId="6" xfId="0" applyFont="1" applyFill="1" applyBorder="1"/>
    <xf numFmtId="0" fontId="36" fillId="0" borderId="0" xfId="0" applyFont="1"/>
    <xf numFmtId="0" fontId="34" fillId="10" borderId="0" xfId="0" applyFont="1" applyFill="1" applyBorder="1"/>
    <xf numFmtId="0" fontId="34" fillId="10" borderId="4" xfId="0" applyFont="1" applyFill="1" applyBorder="1"/>
    <xf numFmtId="0" fontId="15" fillId="2" borderId="67" xfId="0" applyFont="1" applyFill="1" applyBorder="1" applyAlignment="1">
      <alignment horizontal="center" vertical="center" wrapText="1"/>
    </xf>
    <xf numFmtId="0" fontId="36" fillId="2" borderId="63" xfId="0" applyFont="1" applyFill="1" applyBorder="1" applyAlignment="1"/>
    <xf numFmtId="0" fontId="36" fillId="2" borderId="47" xfId="0" applyFont="1" applyFill="1" applyBorder="1" applyAlignment="1"/>
    <xf numFmtId="0" fontId="36" fillId="2" borderId="39" xfId="0" applyFont="1" applyFill="1" applyBorder="1" applyAlignment="1"/>
    <xf numFmtId="49" fontId="68" fillId="0" borderId="9" xfId="0" applyNumberFormat="1" applyFont="1" applyFill="1" applyBorder="1" applyAlignment="1">
      <alignment horizontal="center" vertical="center" wrapText="1"/>
    </xf>
    <xf numFmtId="49" fontId="68" fillId="0" borderId="25" xfId="0" applyNumberFormat="1" applyFont="1" applyFill="1" applyBorder="1" applyAlignment="1">
      <alignment horizontal="center" vertical="center" wrapText="1"/>
    </xf>
    <xf numFmtId="0" fontId="63" fillId="0" borderId="18" xfId="0" applyFont="1" applyFill="1" applyBorder="1" applyAlignment="1">
      <alignment vertical="center" wrapText="1"/>
    </xf>
    <xf numFmtId="3" fontId="54" fillId="0" borderId="36" xfId="0" applyNumberFormat="1" applyFont="1" applyFill="1" applyBorder="1" applyAlignment="1">
      <alignment horizontal="left" vertical="center" wrapText="1"/>
    </xf>
    <xf numFmtId="0" fontId="63" fillId="0" borderId="33" xfId="0" applyFont="1" applyFill="1" applyBorder="1" applyAlignment="1">
      <alignment vertical="center" wrapText="1"/>
    </xf>
    <xf numFmtId="3" fontId="54" fillId="0" borderId="29" xfId="0" applyNumberFormat="1" applyFont="1" applyFill="1" applyBorder="1" applyAlignment="1">
      <alignment horizontal="left" vertical="center" wrapText="1"/>
    </xf>
    <xf numFmtId="3" fontId="54" fillId="0" borderId="61" xfId="0" applyNumberFormat="1" applyFont="1" applyFill="1" applyBorder="1" applyAlignment="1">
      <alignment horizontal="left" vertical="center" wrapText="1"/>
    </xf>
    <xf numFmtId="3" fontId="54" fillId="0" borderId="65" xfId="0" applyNumberFormat="1" applyFont="1" applyFill="1" applyBorder="1" applyAlignment="1">
      <alignment horizontal="left" vertical="center" wrapText="1"/>
    </xf>
    <xf numFmtId="0" fontId="36" fillId="0" borderId="0" xfId="0" applyFont="1" applyBorder="1"/>
    <xf numFmtId="0" fontId="36" fillId="0" borderId="0" xfId="0" applyFont="1" applyFill="1" applyBorder="1"/>
    <xf numFmtId="0" fontId="36" fillId="0" borderId="0" xfId="0" applyFont="1" applyAlignment="1">
      <alignment wrapText="1"/>
    </xf>
    <xf numFmtId="0" fontId="36" fillId="5" borderId="7" xfId="0" applyFont="1" applyFill="1" applyBorder="1"/>
    <xf numFmtId="0" fontId="36" fillId="5" borderId="2" xfId="0" applyFont="1" applyFill="1" applyBorder="1"/>
    <xf numFmtId="0" fontId="15" fillId="2" borderId="47" xfId="0" applyFont="1" applyFill="1" applyBorder="1" applyAlignment="1">
      <alignment horizontal="center" vertical="center" wrapText="1"/>
    </xf>
    <xf numFmtId="0" fontId="73" fillId="2" borderId="47" xfId="0" applyFont="1" applyFill="1" applyBorder="1" applyAlignment="1">
      <alignment horizontal="left" vertical="center" wrapText="1"/>
    </xf>
    <xf numFmtId="0" fontId="73" fillId="2" borderId="62" xfId="0" applyFont="1" applyFill="1" applyBorder="1" applyAlignment="1">
      <alignment horizontal="left" vertical="center" wrapText="1"/>
    </xf>
    <xf numFmtId="0" fontId="34" fillId="4" borderId="39" xfId="0" applyFont="1" applyFill="1" applyBorder="1" applyAlignment="1">
      <alignment horizontal="center" vertical="center"/>
    </xf>
    <xf numFmtId="0" fontId="36" fillId="0" borderId="0" xfId="0" applyFont="1" applyAlignment="1">
      <alignment vertical="center"/>
    </xf>
    <xf numFmtId="0" fontId="75" fillId="0" borderId="71" xfId="0" applyFont="1" applyFill="1" applyBorder="1" applyAlignment="1"/>
    <xf numFmtId="0" fontId="75" fillId="0" borderId="76" xfId="0" applyFont="1" applyFill="1" applyBorder="1" applyAlignment="1"/>
    <xf numFmtId="0" fontId="76" fillId="0" borderId="51" xfId="0" applyFont="1" applyFill="1" applyBorder="1" applyAlignment="1">
      <alignment vertical="center" wrapText="1"/>
    </xf>
    <xf numFmtId="0" fontId="76" fillId="0" borderId="51" xfId="0" applyFont="1" applyFill="1" applyBorder="1" applyAlignment="1"/>
    <xf numFmtId="0" fontId="76" fillId="0" borderId="22" xfId="0" applyFont="1" applyFill="1" applyBorder="1" applyAlignment="1"/>
    <xf numFmtId="0" fontId="76" fillId="0" borderId="16" xfId="0" applyFont="1" applyFill="1" applyBorder="1" applyAlignment="1"/>
    <xf numFmtId="0" fontId="66"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77"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0" fillId="0" borderId="5" xfId="0" applyFill="1" applyBorder="1" applyAlignment="1">
      <alignment vertical="center" wrapText="1"/>
    </xf>
    <xf numFmtId="0" fontId="0" fillId="0" borderId="73" xfId="0" applyFill="1" applyBorder="1" applyAlignment="1">
      <alignment vertical="center" wrapText="1"/>
    </xf>
    <xf numFmtId="0" fontId="66" fillId="4" borderId="40" xfId="0" applyFont="1" applyFill="1" applyBorder="1" applyAlignment="1">
      <alignment horizontal="center" vertical="center"/>
    </xf>
    <xf numFmtId="0" fontId="76" fillId="0" borderId="13" xfId="0" applyFont="1" applyFill="1" applyBorder="1" applyAlignment="1"/>
    <xf numFmtId="0" fontId="64" fillId="10" borderId="6" xfId="0" applyFont="1" applyFill="1" applyBorder="1"/>
    <xf numFmtId="0" fontId="64" fillId="10" borderId="4" xfId="0" applyFont="1" applyFill="1" applyBorder="1"/>
    <xf numFmtId="0" fontId="78" fillId="2" borderId="40" xfId="0" applyFont="1" applyFill="1" applyBorder="1" applyAlignment="1">
      <alignment horizontal="left" vertical="center" wrapText="1"/>
    </xf>
    <xf numFmtId="0" fontId="66" fillId="4" borderId="39" xfId="0" applyFont="1" applyFill="1" applyBorder="1" applyAlignment="1">
      <alignment horizontal="center" vertical="center"/>
    </xf>
    <xf numFmtId="0" fontId="64" fillId="4" borderId="34" xfId="0" applyFont="1" applyFill="1" applyBorder="1" applyAlignment="1"/>
    <xf numFmtId="0" fontId="64" fillId="4" borderId="40" xfId="0" applyFont="1" applyFill="1" applyBorder="1" applyAlignment="1"/>
    <xf numFmtId="0" fontId="66" fillId="4" borderId="34" xfId="0" applyFont="1" applyFill="1" applyBorder="1" applyAlignment="1">
      <alignment horizontal="center" vertical="center"/>
    </xf>
    <xf numFmtId="0" fontId="0" fillId="0" borderId="0" xfId="0" applyFill="1" applyBorder="1" applyAlignment="1">
      <alignment vertical="center" wrapText="1"/>
    </xf>
    <xf numFmtId="0" fontId="76" fillId="0" borderId="0" xfId="0" applyFont="1" applyFill="1" applyBorder="1" applyAlignment="1"/>
    <xf numFmtId="0" fontId="0" fillId="0" borderId="71" xfId="0" applyFill="1" applyBorder="1" applyAlignment="1">
      <alignment vertical="center" wrapText="1"/>
    </xf>
    <xf numFmtId="0" fontId="0" fillId="0" borderId="76" xfId="0" applyFill="1" applyBorder="1" applyAlignment="1">
      <alignment vertical="center" wrapText="1"/>
    </xf>
    <xf numFmtId="0" fontId="10" fillId="0" borderId="76" xfId="0" applyFont="1" applyFill="1" applyBorder="1" applyAlignment="1">
      <alignment horizontal="left" vertical="center" wrapText="1"/>
    </xf>
    <xf numFmtId="0" fontId="76" fillId="0" borderId="49" xfId="0" applyFont="1" applyFill="1" applyBorder="1" applyAlignment="1"/>
    <xf numFmtId="0" fontId="77" fillId="0" borderId="16" xfId="0" applyFont="1" applyFill="1" applyBorder="1" applyAlignment="1"/>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76" fillId="0" borderId="56" xfId="0" applyFont="1" applyFill="1" applyBorder="1" applyAlignment="1"/>
    <xf numFmtId="0" fontId="4" fillId="0" borderId="3" xfId="0" applyFont="1" applyFill="1" applyBorder="1" applyAlignment="1"/>
    <xf numFmtId="0" fontId="4" fillId="0" borderId="2" xfId="0" applyFont="1" applyFill="1" applyBorder="1" applyAlignment="1"/>
    <xf numFmtId="0" fontId="4" fillId="0" borderId="28" xfId="0" applyFont="1" applyFill="1" applyBorder="1" applyAlignment="1"/>
    <xf numFmtId="0" fontId="0" fillId="0" borderId="0" xfId="0" applyFill="1" applyBorder="1" applyAlignment="1"/>
    <xf numFmtId="0" fontId="79" fillId="0" borderId="51" xfId="0" applyFont="1" applyFill="1" applyBorder="1" applyAlignment="1">
      <alignment horizontal="left"/>
    </xf>
    <xf numFmtId="0" fontId="80" fillId="0" borderId="51" xfId="0" applyFont="1" applyFill="1" applyBorder="1" applyAlignment="1">
      <alignment horizontal="left"/>
    </xf>
    <xf numFmtId="0" fontId="79" fillId="0" borderId="51" xfId="0" applyFont="1" applyFill="1" applyBorder="1" applyAlignment="1"/>
    <xf numFmtId="0" fontId="80" fillId="0" borderId="51" xfId="0" applyFont="1" applyFill="1" applyBorder="1" applyAlignment="1"/>
    <xf numFmtId="0" fontId="80" fillId="0" borderId="51" xfId="0" applyFont="1" applyFill="1" applyBorder="1" applyAlignment="1">
      <alignment wrapText="1"/>
    </xf>
    <xf numFmtId="0" fontId="10" fillId="0" borderId="49" xfId="0" applyFont="1" applyFill="1" applyBorder="1" applyAlignment="1">
      <alignment horizontal="left" vertical="center" wrapText="1"/>
    </xf>
    <xf numFmtId="0" fontId="72" fillId="13" borderId="51" xfId="0" applyFont="1" applyFill="1" applyBorder="1" applyAlignment="1">
      <alignment vertical="center" wrapText="1"/>
    </xf>
    <xf numFmtId="0" fontId="72" fillId="13" borderId="51" xfId="0" applyFont="1" applyFill="1" applyBorder="1" applyAlignment="1">
      <alignment horizontal="left" vertical="center" wrapText="1"/>
    </xf>
    <xf numFmtId="0" fontId="75" fillId="0" borderId="73" xfId="0" applyFont="1" applyFill="1" applyBorder="1" applyAlignment="1"/>
    <xf numFmtId="0" fontId="75" fillId="0" borderId="56" xfId="0" applyFont="1" applyFill="1" applyBorder="1" applyAlignment="1"/>
    <xf numFmtId="0" fontId="79" fillId="6" borderId="51" xfId="0" applyFont="1" applyFill="1" applyBorder="1" applyAlignment="1"/>
    <xf numFmtId="14" fontId="80" fillId="0" borderId="51" xfId="0" applyNumberFormat="1" applyFont="1" applyFill="1" applyBorder="1" applyAlignment="1">
      <alignment horizontal="left"/>
    </xf>
    <xf numFmtId="0" fontId="77" fillId="0" borderId="51" xfId="0" applyFont="1" applyFill="1" applyBorder="1" applyAlignment="1">
      <alignment wrapText="1"/>
    </xf>
    <xf numFmtId="49" fontId="46" fillId="0" borderId="16" xfId="0" applyNumberFormat="1" applyFont="1" applyFill="1" applyBorder="1" applyAlignment="1">
      <alignment horizontal="left" vertical="center" wrapText="1"/>
    </xf>
    <xf numFmtId="0" fontId="40" fillId="2" borderId="48"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40" fillId="2" borderId="60" xfId="0" applyFont="1" applyFill="1" applyBorder="1" applyAlignment="1">
      <alignment horizontal="center" vertical="center" wrapText="1"/>
    </xf>
    <xf numFmtId="0" fontId="78" fillId="2" borderId="39" xfId="0" applyFont="1" applyFill="1" applyBorder="1" applyAlignment="1">
      <alignment horizontal="center" vertical="center" wrapText="1"/>
    </xf>
    <xf numFmtId="0" fontId="40" fillId="2" borderId="2" xfId="0" applyFont="1" applyFill="1" applyBorder="1" applyAlignment="1">
      <alignment horizontal="left" vertical="center" wrapText="1"/>
    </xf>
    <xf numFmtId="14" fontId="40" fillId="2" borderId="60" xfId="0" applyNumberFormat="1" applyFont="1" applyFill="1" applyBorder="1" applyAlignment="1">
      <alignment horizontal="left" vertical="center" wrapText="1"/>
    </xf>
    <xf numFmtId="0" fontId="76" fillId="0" borderId="51" xfId="0" applyFont="1" applyFill="1" applyBorder="1" applyAlignment="1">
      <alignment wrapText="1"/>
    </xf>
    <xf numFmtId="49" fontId="44" fillId="13" borderId="55" xfId="0" applyNumberFormat="1" applyFont="1" applyFill="1" applyBorder="1" applyAlignment="1">
      <alignment horizontal="left" vertical="center" wrapText="1"/>
    </xf>
    <xf numFmtId="0" fontId="78" fillId="2" borderId="39" xfId="0" applyFont="1" applyFill="1" applyBorder="1" applyAlignment="1">
      <alignment horizontal="left" vertical="center" wrapText="1"/>
    </xf>
    <xf numFmtId="0" fontId="70" fillId="0" borderId="34" xfId="0" applyFont="1" applyFill="1" applyBorder="1" applyAlignment="1">
      <alignment horizontal="center"/>
    </xf>
    <xf numFmtId="0" fontId="70" fillId="0" borderId="40" xfId="0" applyFont="1" applyFill="1" applyBorder="1" applyAlignment="1">
      <alignment horizontal="center"/>
    </xf>
    <xf numFmtId="0" fontId="70" fillId="0" borderId="34" xfId="0" applyFont="1" applyBorder="1" applyAlignment="1">
      <alignment horizontal="center"/>
    </xf>
    <xf numFmtId="0" fontId="15" fillId="15" borderId="81" xfId="0" applyFont="1" applyFill="1" applyBorder="1"/>
    <xf numFmtId="10" fontId="15" fillId="15" borderId="82" xfId="9" applyNumberFormat="1" applyFont="1" applyFill="1" applyBorder="1"/>
    <xf numFmtId="0" fontId="15" fillId="15" borderId="83" xfId="0" applyFont="1" applyFill="1" applyBorder="1"/>
    <xf numFmtId="10" fontId="15" fillId="15" borderId="84" xfId="9" applyNumberFormat="1" applyFont="1" applyFill="1" applyBorder="1"/>
    <xf numFmtId="0" fontId="70" fillId="0" borderId="40" xfId="0" applyFont="1" applyBorder="1" applyAlignment="1">
      <alignment horizontal="center"/>
    </xf>
    <xf numFmtId="0" fontId="70" fillId="2" borderId="34" xfId="0" applyFont="1" applyFill="1" applyBorder="1" applyAlignment="1">
      <alignment horizontal="center"/>
    </xf>
    <xf numFmtId="0" fontId="44" fillId="0" borderId="16" xfId="0" applyFont="1" applyFill="1" applyBorder="1" applyAlignment="1">
      <alignment horizontal="left" vertical="center" wrapText="1"/>
    </xf>
    <xf numFmtId="0" fontId="82" fillId="0" borderId="0" xfId="0" applyFont="1"/>
    <xf numFmtId="3" fontId="46" fillId="0" borderId="3" xfId="0" applyNumberFormat="1" applyFont="1" applyFill="1" applyBorder="1" applyAlignment="1">
      <alignment horizontal="right" vertical="center"/>
    </xf>
    <xf numFmtId="3" fontId="46" fillId="0" borderId="16" xfId="0"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3" fontId="46" fillId="0" borderId="13" xfId="0" applyNumberFormat="1" applyFont="1" applyFill="1" applyBorder="1" applyAlignment="1">
      <alignment horizontal="right" vertical="center"/>
    </xf>
    <xf numFmtId="3" fontId="46" fillId="0" borderId="10" xfId="0"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3" fontId="46" fillId="0" borderId="14" xfId="0" applyNumberFormat="1" applyFont="1" applyFill="1" applyBorder="1" applyAlignment="1">
      <alignment horizontal="right" vertical="center"/>
    </xf>
    <xf numFmtId="0" fontId="83" fillId="0" borderId="0" xfId="0" applyNumberFormat="1" applyFont="1" applyFill="1"/>
    <xf numFmtId="0" fontId="15" fillId="14" borderId="0" xfId="0" applyFont="1" applyFill="1" applyBorder="1"/>
    <xf numFmtId="10" fontId="54" fillId="14" borderId="0" xfId="9" applyNumberFormat="1" applyFont="1" applyFill="1" applyBorder="1"/>
    <xf numFmtId="0" fontId="0" fillId="0" borderId="5" xfId="0" applyFill="1" applyBorder="1" applyAlignment="1">
      <alignment vertical="center" wrapText="1"/>
    </xf>
    <xf numFmtId="0" fontId="76" fillId="0" borderId="16" xfId="0" applyFont="1" applyFill="1" applyBorder="1" applyAlignment="1">
      <alignment wrapText="1"/>
    </xf>
    <xf numFmtId="0" fontId="0" fillId="0" borderId="0" xfId="0" applyFill="1" applyAlignment="1">
      <alignment wrapText="1"/>
    </xf>
    <xf numFmtId="10" fontId="54" fillId="0" borderId="32" xfId="9" applyNumberFormat="1" applyFont="1" applyFill="1" applyBorder="1"/>
    <xf numFmtId="0" fontId="0" fillId="0" borderId="0" xfId="0" applyAlignment="1">
      <alignment vertical="center" wrapText="1"/>
    </xf>
    <xf numFmtId="0" fontId="0" fillId="0" borderId="5" xfId="0" applyBorder="1" applyAlignment="1">
      <alignment vertical="center" wrapText="1"/>
    </xf>
    <xf numFmtId="9" fontId="34" fillId="0" borderId="0" xfId="0" applyNumberFormat="1" applyFont="1" applyBorder="1" applyAlignment="1">
      <alignment horizontal="center"/>
    </xf>
    <xf numFmtId="0" fontId="4" fillId="0" borderId="30" xfId="0" applyFont="1" applyFill="1" applyBorder="1" applyAlignment="1"/>
    <xf numFmtId="0" fontId="76" fillId="6" borderId="51" xfId="0" applyFont="1" applyFill="1" applyBorder="1" applyAlignment="1">
      <alignment vertical="center" wrapText="1"/>
    </xf>
    <xf numFmtId="0" fontId="77" fillId="6" borderId="51" xfId="0" applyFont="1" applyFill="1" applyBorder="1" applyAlignment="1">
      <alignment wrapText="1"/>
    </xf>
    <xf numFmtId="0" fontId="76" fillId="6" borderId="51" xfId="0" applyFont="1" applyFill="1" applyBorder="1" applyAlignment="1"/>
    <xf numFmtId="0" fontId="74" fillId="0" borderId="0" xfId="0" applyFont="1" applyFill="1"/>
    <xf numFmtId="0" fontId="74" fillId="0" borderId="0" xfId="0" applyFont="1"/>
    <xf numFmtId="0" fontId="84" fillId="0" borderId="0" xfId="0" applyFont="1"/>
    <xf numFmtId="0" fontId="0" fillId="0" borderId="5" xfId="0" applyFill="1" applyBorder="1" applyAlignment="1">
      <alignment vertical="center" wrapText="1"/>
    </xf>
    <xf numFmtId="0" fontId="15" fillId="6" borderId="26" xfId="0" applyFont="1" applyFill="1" applyBorder="1" applyAlignment="1">
      <alignment horizontal="center" vertical="center" wrapText="1"/>
    </xf>
    <xf numFmtId="0" fontId="3" fillId="11" borderId="66" xfId="0" applyFont="1" applyFill="1" applyBorder="1" applyAlignment="1">
      <alignment horizontal="center" vertical="center" wrapText="1"/>
    </xf>
    <xf numFmtId="0" fontId="3" fillId="6" borderId="66" xfId="0" applyFont="1" applyFill="1" applyBorder="1" applyAlignment="1">
      <alignment horizontal="center" vertical="center" wrapText="1"/>
    </xf>
    <xf numFmtId="49" fontId="68" fillId="6" borderId="26" xfId="0" applyNumberFormat="1" applyFont="1" applyFill="1" applyBorder="1" applyAlignment="1">
      <alignment horizontal="center" vertical="center" wrapText="1"/>
    </xf>
    <xf numFmtId="3" fontId="47" fillId="0" borderId="49" xfId="0" applyNumberFormat="1" applyFont="1" applyFill="1" applyBorder="1"/>
    <xf numFmtId="0" fontId="18" fillId="0" borderId="25" xfId="0" applyFont="1" applyFill="1" applyBorder="1" applyAlignment="1">
      <alignment horizontal="left" vertical="center" wrapText="1"/>
    </xf>
    <xf numFmtId="0" fontId="3" fillId="0" borderId="61" xfId="0" applyFont="1" applyFill="1" applyBorder="1" applyAlignment="1">
      <alignment horizontal="left" vertical="top" wrapText="1"/>
    </xf>
    <xf numFmtId="0" fontId="18" fillId="0" borderId="29" xfId="0" applyFont="1" applyFill="1" applyBorder="1" applyAlignment="1">
      <alignment horizontal="left" vertical="center" wrapText="1"/>
    </xf>
    <xf numFmtId="0" fontId="4" fillId="0" borderId="21" xfId="0" applyFont="1" applyFill="1" applyBorder="1"/>
    <xf numFmtId="3" fontId="46" fillId="0" borderId="20" xfId="0" applyNumberFormat="1" applyFont="1" applyFill="1" applyBorder="1" applyAlignment="1">
      <alignment horizontal="right" vertical="center"/>
    </xf>
    <xf numFmtId="3" fontId="46" fillId="0" borderId="19" xfId="0" applyNumberFormat="1" applyFont="1" applyFill="1" applyBorder="1" applyAlignment="1">
      <alignment horizontal="right" vertical="center"/>
    </xf>
    <xf numFmtId="3" fontId="46" fillId="0" borderId="37" xfId="0" applyNumberFormat="1" applyFont="1" applyFill="1" applyBorder="1" applyAlignment="1">
      <alignment horizontal="right" vertical="center"/>
    </xf>
    <xf numFmtId="3" fontId="46" fillId="0" borderId="1" xfId="0" applyNumberFormat="1" applyFont="1" applyFill="1" applyBorder="1" applyAlignment="1">
      <alignment horizontal="right" vertical="center"/>
    </xf>
    <xf numFmtId="3" fontId="46" fillId="0" borderId="38" xfId="0" applyNumberFormat="1" applyFont="1" applyFill="1" applyBorder="1" applyAlignment="1">
      <alignment horizontal="right" vertical="center"/>
    </xf>
    <xf numFmtId="3" fontId="46" fillId="0" borderId="18" xfId="0" applyNumberFormat="1" applyFont="1" applyFill="1" applyBorder="1" applyAlignment="1">
      <alignment horizontal="right" vertical="center"/>
    </xf>
    <xf numFmtId="49" fontId="3" fillId="6" borderId="65"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49" fontId="3" fillId="6" borderId="16" xfId="0" applyNumberFormat="1" applyFont="1" applyFill="1" applyBorder="1" applyAlignment="1">
      <alignment horizontal="center" vertical="center" wrapText="1"/>
    </xf>
    <xf numFmtId="3" fontId="0" fillId="0" borderId="0" xfId="0" applyNumberFormat="1"/>
    <xf numFmtId="14" fontId="0" fillId="0" borderId="0" xfId="0" applyNumberFormat="1"/>
    <xf numFmtId="0" fontId="3" fillId="2" borderId="52" xfId="0" applyFont="1" applyFill="1" applyBorder="1" applyAlignment="1">
      <alignment horizontal="right" vertical="center" wrapText="1"/>
    </xf>
    <xf numFmtId="0" fontId="44" fillId="6" borderId="16" xfId="0" applyFont="1" applyFill="1" applyBorder="1" applyAlignment="1">
      <alignment horizontal="left" vertical="center" wrapText="1"/>
    </xf>
    <xf numFmtId="0" fontId="0" fillId="0" borderId="73" xfId="0" applyFill="1" applyBorder="1" applyAlignment="1">
      <alignment vertical="center" wrapText="1"/>
    </xf>
    <xf numFmtId="49" fontId="46" fillId="6" borderId="16" xfId="0" applyNumberFormat="1" applyFont="1" applyFill="1" applyBorder="1" applyAlignment="1">
      <alignment horizontal="left" vertical="center" wrapText="1"/>
    </xf>
    <xf numFmtId="0" fontId="86" fillId="0" borderId="26" xfId="0" applyFont="1" applyFill="1" applyBorder="1" applyAlignment="1">
      <alignment horizontal="right"/>
    </xf>
    <xf numFmtId="3" fontId="86" fillId="0" borderId="51" xfId="0" applyNumberFormat="1" applyFont="1" applyFill="1" applyBorder="1" applyAlignment="1"/>
    <xf numFmtId="0" fontId="29" fillId="0" borderId="35" xfId="0" applyFont="1" applyFill="1" applyBorder="1" applyAlignment="1">
      <alignment horizontal="left" vertical="center" wrapText="1"/>
    </xf>
    <xf numFmtId="0" fontId="38" fillId="0" borderId="35" xfId="0" applyFont="1" applyFill="1" applyBorder="1" applyAlignment="1">
      <alignment horizontal="left" vertical="center" wrapText="1"/>
    </xf>
    <xf numFmtId="3" fontId="46" fillId="0" borderId="65" xfId="0" applyNumberFormat="1" applyFont="1" applyBorder="1"/>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87" fillId="0" borderId="0" xfId="0" applyFont="1"/>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4" fillId="2" borderId="34" xfId="0" applyFont="1" applyFill="1" applyBorder="1" applyAlignment="1">
      <alignment horizontal="left" vertical="center"/>
    </xf>
    <xf numFmtId="0" fontId="3" fillId="0" borderId="23" xfId="0" applyFont="1" applyFill="1" applyBorder="1" applyAlignment="1">
      <alignment horizontal="left" vertical="center" wrapText="1"/>
    </xf>
    <xf numFmtId="0" fontId="70" fillId="0" borderId="29" xfId="0" applyFont="1" applyFill="1" applyBorder="1" applyAlignment="1">
      <alignment horizontal="center"/>
    </xf>
    <xf numFmtId="0" fontId="70" fillId="0" borderId="4" xfId="0" applyFont="1" applyFill="1" applyBorder="1" applyAlignment="1">
      <alignment horizontal="center"/>
    </xf>
    <xf numFmtId="0" fontId="70" fillId="0" borderId="21" xfId="0" applyFont="1" applyFill="1" applyBorder="1" applyAlignment="1">
      <alignment horizontal="center"/>
    </xf>
    <xf numFmtId="0" fontId="70" fillId="2" borderId="29" xfId="0" applyFont="1" applyFill="1" applyBorder="1" applyAlignment="1">
      <alignment horizontal="center"/>
    </xf>
    <xf numFmtId="0" fontId="4" fillId="0" borderId="77" xfId="0" applyFont="1" applyFill="1" applyBorder="1" applyAlignment="1">
      <alignment horizontal="center"/>
    </xf>
    <xf numFmtId="0" fontId="4" fillId="9" borderId="77" xfId="0" applyFont="1" applyFill="1" applyBorder="1" applyAlignment="1">
      <alignment horizontal="center"/>
    </xf>
    <xf numFmtId="0" fontId="0" fillId="0" borderId="0" xfId="0"/>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66" fillId="0" borderId="67" xfId="0" applyFont="1" applyFill="1" applyBorder="1" applyAlignment="1">
      <alignment horizontal="center" vertical="center" wrapText="1"/>
    </xf>
    <xf numFmtId="0" fontId="66" fillId="0" borderId="19"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66" fillId="4" borderId="40" xfId="0" applyFont="1" applyFill="1" applyBorder="1" applyAlignment="1">
      <alignment horizontal="center" vertical="center"/>
    </xf>
    <xf numFmtId="0" fontId="91" fillId="2" borderId="34" xfId="0" applyFont="1" applyFill="1" applyBorder="1" applyAlignment="1">
      <alignment horizontal="center" vertical="center" wrapText="1"/>
    </xf>
    <xf numFmtId="0" fontId="44" fillId="0" borderId="51" xfId="0" applyFont="1" applyFill="1" applyBorder="1" applyAlignment="1">
      <alignment vertical="center" wrapText="1"/>
    </xf>
    <xf numFmtId="0" fontId="46" fillId="0" borderId="51" xfId="0" applyFont="1" applyFill="1" applyBorder="1" applyAlignment="1"/>
    <xf numFmtId="0" fontId="46" fillId="0" borderId="51" xfId="0" applyFont="1" applyFill="1" applyBorder="1" applyAlignment="1">
      <alignment horizontal="left" indent="2"/>
    </xf>
    <xf numFmtId="14" fontId="75" fillId="0" borderId="51" xfId="0" applyNumberFormat="1" applyFont="1" applyFill="1" applyBorder="1" applyAlignment="1">
      <alignment horizontal="left" indent="2"/>
    </xf>
    <xf numFmtId="0" fontId="3" fillId="0" borderId="51" xfId="0" applyFont="1" applyFill="1" applyBorder="1" applyAlignment="1">
      <alignment vertical="center" wrapText="1"/>
    </xf>
    <xf numFmtId="0" fontId="3" fillId="0" borderId="51" xfId="0" applyFont="1" applyFill="1" applyBorder="1" applyAlignment="1"/>
    <xf numFmtId="0" fontId="3" fillId="0" borderId="51" xfId="0" applyFont="1" applyFill="1" applyBorder="1" applyAlignment="1">
      <alignment horizontal="left" indent="2"/>
    </xf>
    <xf numFmtId="14" fontId="40" fillId="0" borderId="51" xfId="0" applyNumberFormat="1" applyFont="1" applyFill="1" applyBorder="1" applyAlignment="1">
      <alignment horizontal="left" indent="2"/>
    </xf>
    <xf numFmtId="0" fontId="10" fillId="0" borderId="49" xfId="0" applyFont="1" applyFill="1" applyBorder="1" applyAlignment="1">
      <alignment horizontal="left" vertical="center" wrapText="1"/>
    </xf>
    <xf numFmtId="0" fontId="66" fillId="4" borderId="34" xfId="0" applyFont="1" applyFill="1" applyBorder="1" applyAlignment="1">
      <alignment horizontal="center" vertical="center"/>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14" fontId="45" fillId="6" borderId="51" xfId="0" applyNumberFormat="1" applyFont="1" applyFill="1" applyBorder="1" applyAlignment="1">
      <alignment horizontal="left" vertical="center" wrapText="1"/>
    </xf>
    <xf numFmtId="3" fontId="45" fillId="6" borderId="63" xfId="0" applyNumberFormat="1" applyFont="1" applyFill="1" applyBorder="1" applyAlignment="1">
      <alignment horizontal="left" vertical="center" wrapText="1"/>
    </xf>
    <xf numFmtId="0" fontId="66" fillId="4" borderId="34" xfId="0" applyFont="1" applyFill="1" applyBorder="1" applyAlignment="1">
      <alignment horizontal="center" vertical="center"/>
    </xf>
    <xf numFmtId="0" fontId="0" fillId="0" borderId="5" xfId="0" applyFill="1" applyBorder="1" applyAlignment="1">
      <alignment vertical="center" wrapText="1"/>
    </xf>
    <xf numFmtId="0" fontId="10" fillId="0" borderId="49" xfId="0" applyFont="1" applyFill="1" applyBorder="1" applyAlignment="1">
      <alignment horizontal="left" vertical="center" wrapText="1"/>
    </xf>
    <xf numFmtId="0" fontId="75" fillId="0" borderId="71" xfId="0" applyFont="1" applyFill="1" applyBorder="1" applyAlignment="1">
      <alignment horizontal="left" vertical="center" wrapText="1"/>
    </xf>
    <xf numFmtId="0" fontId="75" fillId="0" borderId="76" xfId="0" applyFont="1" applyFill="1" applyBorder="1" applyAlignment="1">
      <alignment horizontal="left" vertical="center" wrapText="1"/>
    </xf>
    <xf numFmtId="0" fontId="75" fillId="0" borderId="31" xfId="0" applyFont="1" applyFill="1" applyBorder="1" applyAlignment="1">
      <alignment horizontal="left" vertical="center" wrapText="1"/>
    </xf>
    <xf numFmtId="49" fontId="3" fillId="0" borderId="74" xfId="7" applyNumberFormat="1" applyFont="1" applyBorder="1" applyAlignment="1">
      <alignment horizontal="left"/>
    </xf>
    <xf numFmtId="49" fontId="45" fillId="0" borderId="19" xfId="0" applyNumberFormat="1" applyFont="1" applyFill="1" applyBorder="1" applyAlignment="1">
      <alignment horizontal="left" vertical="center" wrapText="1"/>
    </xf>
    <xf numFmtId="3" fontId="45" fillId="0" borderId="66" xfId="0" applyNumberFormat="1" applyFont="1" applyFill="1" applyBorder="1" applyAlignment="1">
      <alignment horizontal="left" vertical="center" wrapText="1"/>
    </xf>
    <xf numFmtId="0" fontId="80" fillId="0" borderId="26" xfId="0" applyFont="1" applyFill="1" applyBorder="1" applyAlignment="1">
      <alignment horizontal="left" vertical="center"/>
    </xf>
    <xf numFmtId="0" fontId="80" fillId="0" borderId="51" xfId="0" applyNumberFormat="1" applyFont="1" applyFill="1" applyBorder="1" applyAlignment="1">
      <alignment vertical="top" wrapText="1"/>
    </xf>
    <xf numFmtId="0" fontId="80" fillId="0" borderId="51" xfId="0" applyFont="1" applyFill="1" applyBorder="1" applyAlignment="1">
      <alignment vertical="top" wrapText="1"/>
    </xf>
    <xf numFmtId="0" fontId="76" fillId="6" borderId="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76" fillId="6" borderId="49" xfId="0" applyFont="1" applyFill="1" applyBorder="1" applyAlignment="1"/>
    <xf numFmtId="0" fontId="64" fillId="4" borderId="4" xfId="0" applyFont="1" applyFill="1" applyBorder="1" applyAlignment="1"/>
    <xf numFmtId="0" fontId="0" fillId="0" borderId="0" xfId="0" applyAlignment="1">
      <alignment vertical="top"/>
    </xf>
    <xf numFmtId="14" fontId="80" fillId="0" borderId="51" xfId="0" applyNumberFormat="1" applyFont="1" applyFill="1" applyBorder="1" applyAlignment="1">
      <alignment horizontal="left" wrapText="1"/>
    </xf>
    <xf numFmtId="0" fontId="46" fillId="0" borderId="71" xfId="0" applyFont="1" applyFill="1" applyBorder="1" applyAlignment="1"/>
    <xf numFmtId="0" fontId="77" fillId="0" borderId="51" xfId="0" applyFont="1" applyFill="1" applyBorder="1" applyAlignment="1">
      <alignmen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0" fillId="0" borderId="0" xfId="0" applyAlignment="1">
      <alignment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52" fillId="0" borderId="22" xfId="0" applyFont="1" applyBorder="1" applyAlignment="1">
      <alignment vertical="center" wrapText="1"/>
    </xf>
    <xf numFmtId="0" fontId="3" fillId="2" borderId="6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76" fillId="0" borderId="49" xfId="0" applyFont="1" applyFill="1" applyBorder="1" applyAlignment="1">
      <alignment vertical="center" wrapText="1"/>
    </xf>
    <xf numFmtId="14" fontId="46" fillId="0" borderId="51" xfId="0" applyNumberFormat="1" applyFont="1" applyFill="1" applyBorder="1" applyAlignment="1">
      <alignment horizontal="left" indent="2"/>
    </xf>
    <xf numFmtId="0" fontId="1" fillId="0" borderId="2" xfId="0" applyFont="1" applyBorder="1"/>
    <xf numFmtId="0" fontId="1" fillId="0" borderId="0" xfId="0" applyFont="1" applyFill="1" applyAlignment="1">
      <alignment horizontal="right"/>
    </xf>
    <xf numFmtId="3" fontId="46" fillId="6" borderId="56" xfId="0" applyNumberFormat="1" applyFont="1" applyFill="1" applyBorder="1" applyAlignment="1">
      <alignment horizontal="right" vertical="center" wrapText="1"/>
    </xf>
    <xf numFmtId="3" fontId="46" fillId="6" borderId="0" xfId="0" applyNumberFormat="1" applyFont="1" applyFill="1" applyBorder="1" applyAlignment="1">
      <alignment horizontal="right" vertical="center" wrapText="1"/>
    </xf>
    <xf numFmtId="3" fontId="46" fillId="6" borderId="91" xfId="0" applyNumberFormat="1" applyFont="1" applyFill="1" applyBorder="1" applyAlignment="1">
      <alignment horizontal="right" vertical="center" wrapText="1"/>
    </xf>
    <xf numFmtId="3" fontId="46" fillId="6" borderId="92" xfId="0" applyNumberFormat="1" applyFont="1" applyFill="1" applyBorder="1" applyAlignment="1">
      <alignment horizontal="right" vertical="center" wrapText="1"/>
    </xf>
    <xf numFmtId="3" fontId="46" fillId="6" borderId="55" xfId="0" applyNumberFormat="1" applyFont="1" applyFill="1" applyBorder="1" applyAlignment="1">
      <alignment horizontal="right" vertical="center" wrapText="1"/>
    </xf>
    <xf numFmtId="3" fontId="46" fillId="6" borderId="58" xfId="0" applyNumberFormat="1" applyFont="1" applyFill="1" applyBorder="1" applyAlignment="1">
      <alignment horizontal="right" vertical="center" wrapText="1"/>
    </xf>
    <xf numFmtId="3" fontId="46" fillId="0" borderId="19" xfId="0" applyNumberFormat="1" applyFont="1" applyBorder="1" applyAlignment="1">
      <alignment horizontal="right" vertical="center" wrapText="1"/>
    </xf>
    <xf numFmtId="3" fontId="46" fillId="0" borderId="16" xfId="0" applyNumberFormat="1" applyFont="1" applyBorder="1" applyAlignment="1">
      <alignment horizontal="right" vertical="center" wrapText="1"/>
    </xf>
    <xf numFmtId="3" fontId="46" fillId="0" borderId="90" xfId="0" applyNumberFormat="1" applyFont="1" applyBorder="1" applyAlignment="1">
      <alignment horizontal="right" vertical="center" wrapText="1"/>
    </xf>
    <xf numFmtId="3" fontId="46" fillId="0" borderId="35" xfId="0" applyNumberFormat="1" applyFont="1" applyBorder="1" applyAlignment="1">
      <alignment horizontal="right" vertical="center" wrapText="1"/>
    </xf>
    <xf numFmtId="3" fontId="46" fillId="0" borderId="16" xfId="0" applyNumberFormat="1" applyFont="1" applyBorder="1" applyAlignment="1">
      <alignment vertical="center" wrapText="1"/>
    </xf>
    <xf numFmtId="0" fontId="46" fillId="0" borderId="90" xfId="0" applyFont="1" applyBorder="1" applyAlignment="1">
      <alignment horizontal="center" vertical="center" wrapText="1"/>
    </xf>
    <xf numFmtId="0" fontId="46" fillId="0" borderId="35" xfId="0" applyFont="1" applyBorder="1" applyAlignment="1">
      <alignment vertical="center" wrapText="1"/>
    </xf>
    <xf numFmtId="0" fontId="46" fillId="0" borderId="16" xfId="0" applyFont="1" applyBorder="1" applyAlignment="1">
      <alignment vertical="center" wrapText="1"/>
    </xf>
    <xf numFmtId="0" fontId="46" fillId="0" borderId="59" xfId="0" applyFont="1" applyBorder="1" applyAlignment="1">
      <alignment vertical="center" wrapText="1"/>
    </xf>
    <xf numFmtId="3" fontId="46" fillId="0" borderId="13" xfId="0" applyNumberFormat="1" applyFont="1" applyBorder="1" applyAlignment="1">
      <alignment horizontal="right" vertical="center" wrapText="1"/>
    </xf>
    <xf numFmtId="10" fontId="45" fillId="0" borderId="20" xfId="0" applyNumberFormat="1" applyFont="1" applyFill="1" applyBorder="1" applyAlignment="1">
      <alignment horizontal="right" vertical="center" wrapText="1"/>
    </xf>
    <xf numFmtId="10" fontId="45" fillId="0" borderId="45" xfId="0" applyNumberFormat="1" applyFont="1" applyFill="1" applyBorder="1" applyAlignment="1">
      <alignment horizontal="right" vertical="center" wrapText="1"/>
    </xf>
    <xf numFmtId="10" fontId="45" fillId="0" borderId="17" xfId="0" applyNumberFormat="1" applyFont="1" applyFill="1" applyBorder="1" applyAlignment="1">
      <alignment horizontal="right" vertical="center" wrapText="1"/>
    </xf>
    <xf numFmtId="10" fontId="45" fillId="0" borderId="43" xfId="0" applyNumberFormat="1" applyFont="1" applyFill="1" applyBorder="1" applyAlignment="1">
      <alignment horizontal="right" vertical="center" wrapText="1"/>
    </xf>
    <xf numFmtId="10" fontId="45" fillId="0" borderId="14" xfId="0" applyNumberFormat="1" applyFont="1" applyFill="1" applyBorder="1" applyAlignment="1">
      <alignment horizontal="right" vertical="center" wrapText="1"/>
    </xf>
    <xf numFmtId="10" fontId="45" fillId="0" borderId="41" xfId="0" applyNumberFormat="1" applyFont="1" applyFill="1" applyBorder="1" applyAlignment="1">
      <alignment horizontal="right" vertical="center" wrapText="1"/>
    </xf>
    <xf numFmtId="10" fontId="46" fillId="0" borderId="16" xfId="9" applyNumberFormat="1"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92" fillId="4" borderId="12"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0" fillId="0" borderId="7" xfId="0" applyBorder="1"/>
    <xf numFmtId="0" fontId="0" fillId="0" borderId="5" xfId="0" applyFill="1" applyBorder="1" applyAlignment="1">
      <alignment vertical="center" wrapText="1"/>
    </xf>
    <xf numFmtId="3" fontId="46" fillId="6" borderId="16" xfId="0" applyNumberFormat="1" applyFont="1" applyFill="1" applyBorder="1" applyAlignment="1">
      <alignment horizontal="right" vertical="center" wrapText="1"/>
    </xf>
    <xf numFmtId="165" fontId="45" fillId="6" borderId="35" xfId="0" applyNumberFormat="1" applyFont="1" applyFill="1" applyBorder="1" applyAlignment="1">
      <alignment horizontal="right" vertical="center" wrapText="1"/>
    </xf>
    <xf numFmtId="49" fontId="44" fillId="0" borderId="32" xfId="4" applyNumberFormat="1" applyFont="1" applyBorder="1" applyAlignment="1">
      <alignment horizontal="left" vertical="top" wrapText="1"/>
    </xf>
    <xf numFmtId="49" fontId="46" fillId="0" borderId="32" xfId="4" applyNumberFormat="1" applyFont="1" applyBorder="1" applyAlignment="1">
      <alignment horizontal="left" vertical="top" wrapText="1"/>
    </xf>
    <xf numFmtId="49" fontId="46" fillId="0" borderId="13" xfId="0" applyNumberFormat="1" applyFont="1" applyFill="1" applyBorder="1" applyAlignment="1">
      <alignment horizontal="left" vertical="center" wrapText="1"/>
    </xf>
    <xf numFmtId="49" fontId="44" fillId="0" borderId="32" xfId="0" applyNumberFormat="1" applyFont="1" applyBorder="1" applyAlignment="1">
      <alignment horizontal="left" vertical="top" wrapText="1"/>
    </xf>
    <xf numFmtId="0" fontId="44" fillId="0" borderId="32" xfId="0" applyFont="1" applyBorder="1" applyAlignment="1">
      <alignment horizontal="left" vertical="top" wrapText="1"/>
    </xf>
    <xf numFmtId="0" fontId="46" fillId="0" borderId="32" xfId="0" applyFont="1" applyBorder="1" applyAlignment="1">
      <alignment horizontal="left" vertical="top" wrapText="1"/>
    </xf>
    <xf numFmtId="49" fontId="44" fillId="0" borderId="35" xfId="4" applyNumberFormat="1" applyFont="1" applyBorder="1" applyAlignment="1">
      <alignment horizontal="left" vertical="top" wrapText="1"/>
    </xf>
    <xf numFmtId="0" fontId="46" fillId="0" borderId="16" xfId="10" applyFont="1" applyFill="1" applyBorder="1" applyAlignment="1">
      <alignment horizontal="left" vertical="top" wrapText="1"/>
    </xf>
    <xf numFmtId="49" fontId="46" fillId="0" borderId="32" xfId="0" applyNumberFormat="1" applyFont="1" applyFill="1" applyBorder="1" applyAlignment="1">
      <alignment horizontal="left" vertical="top" wrapText="1"/>
    </xf>
    <xf numFmtId="0" fontId="18" fillId="2" borderId="60" xfId="0" applyFont="1" applyFill="1" applyBorder="1" applyAlignment="1">
      <alignment horizontal="left" vertical="center" wrapText="1"/>
    </xf>
    <xf numFmtId="49" fontId="75" fillId="0" borderId="32" xfId="0" applyNumberFormat="1" applyFont="1" applyFill="1" applyBorder="1" applyAlignment="1">
      <alignment horizontal="left" vertical="top" wrapText="1"/>
    </xf>
    <xf numFmtId="49" fontId="44" fillId="0" borderId="19" xfId="0" applyNumberFormat="1" applyFont="1" applyFill="1" applyBorder="1" applyAlignment="1">
      <alignment horizontal="left" vertical="center" wrapText="1"/>
    </xf>
    <xf numFmtId="49" fontId="44" fillId="0" borderId="32" xfId="5" applyNumberFormat="1" applyFont="1" applyBorder="1" applyAlignment="1">
      <alignment horizontal="left" vertical="top" wrapText="1"/>
    </xf>
    <xf numFmtId="49" fontId="46" fillId="0" borderId="32" xfId="0" applyNumberFormat="1" applyFont="1" applyBorder="1" applyAlignment="1">
      <alignment horizontal="left" vertical="top" wrapText="1"/>
    </xf>
    <xf numFmtId="49" fontId="45" fillId="0" borderId="13" xfId="0" applyNumberFormat="1" applyFont="1" applyFill="1" applyBorder="1" applyAlignment="1">
      <alignment horizontal="left" vertical="center" wrapText="1"/>
    </xf>
    <xf numFmtId="49" fontId="46" fillId="0" borderId="32" xfId="4" applyNumberFormat="1" applyFont="1" applyFill="1" applyBorder="1" applyAlignment="1">
      <alignment horizontal="left" vertical="top" wrapText="1"/>
    </xf>
    <xf numFmtId="0" fontId="0" fillId="0" borderId="5" xfId="0" applyFill="1" applyBorder="1" applyAlignment="1">
      <alignment vertical="center" wrapText="1"/>
    </xf>
    <xf numFmtId="0" fontId="0" fillId="0" borderId="0" xfId="0" applyBorder="1" applyAlignment="1">
      <alignment vertical="center" wrapText="1"/>
    </xf>
    <xf numFmtId="0" fontId="3" fillId="6" borderId="13" xfId="0" applyFont="1" applyFill="1" applyBorder="1" applyAlignment="1">
      <alignment horizontal="center" vertical="center" wrapText="1"/>
    </xf>
    <xf numFmtId="0" fontId="76" fillId="0" borderId="51" xfId="0" applyFont="1" applyFill="1" applyBorder="1" applyAlignment="1">
      <alignment vertical="top" wrapText="1"/>
    </xf>
    <xf numFmtId="49" fontId="3" fillId="11" borderId="3" xfId="0" applyNumberFormat="1" applyFont="1" applyFill="1" applyBorder="1" applyAlignment="1">
      <alignment horizontal="center" vertical="center" wrapText="1"/>
    </xf>
    <xf numFmtId="49" fontId="3" fillId="11" borderId="36" xfId="0" applyNumberFormat="1" applyFont="1" applyFill="1" applyBorder="1" applyAlignment="1">
      <alignment horizontal="center" vertical="center" wrapText="1"/>
    </xf>
    <xf numFmtId="3" fontId="46" fillId="0" borderId="65" xfId="0" applyNumberFormat="1" applyFont="1" applyBorder="1" applyAlignment="1">
      <alignment horizontal="right" vertical="center" wrapText="1"/>
    </xf>
    <xf numFmtId="0" fontId="15" fillId="11" borderId="26" xfId="0" applyFont="1" applyFill="1" applyBorder="1" applyAlignment="1">
      <alignment horizontal="center" vertical="center" wrapText="1"/>
    </xf>
    <xf numFmtId="49" fontId="3" fillId="11" borderId="19"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14" fontId="3" fillId="2" borderId="46" xfId="0" applyNumberFormat="1" applyFont="1" applyFill="1" applyBorder="1" applyAlignment="1">
      <alignment vertical="center" wrapText="1"/>
    </xf>
    <xf numFmtId="0" fontId="3" fillId="2" borderId="62" xfId="0" applyFont="1" applyFill="1" applyBorder="1" applyAlignment="1">
      <alignment vertical="center" wrapText="1"/>
    </xf>
    <xf numFmtId="0" fontId="15" fillId="0" borderId="2" xfId="0" applyFont="1" applyBorder="1"/>
    <xf numFmtId="0" fontId="93" fillId="0" borderId="0" xfId="0" applyFont="1"/>
    <xf numFmtId="49" fontId="9" fillId="11" borderId="57" xfId="0" applyNumberFormat="1" applyFont="1" applyFill="1" applyBorder="1" applyAlignment="1">
      <alignment horizontal="center" vertical="center" wrapText="1"/>
    </xf>
    <xf numFmtId="49" fontId="9" fillId="11" borderId="7" xfId="0" applyNumberFormat="1" applyFont="1" applyFill="1" applyBorder="1" applyAlignment="1">
      <alignment horizontal="center" vertical="center" wrapText="1"/>
    </xf>
    <xf numFmtId="0" fontId="45" fillId="6" borderId="66" xfId="0" applyNumberFormat="1" applyFont="1" applyFill="1" applyBorder="1" applyAlignment="1">
      <alignment horizontal="left" vertical="top"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49" fontId="69" fillId="10" borderId="73" xfId="0" applyNumberFormat="1" applyFont="1" applyFill="1" applyBorder="1" applyAlignment="1">
      <alignment horizontal="left" vertical="center" wrapText="1"/>
    </xf>
    <xf numFmtId="49" fontId="69" fillId="10" borderId="56" xfId="0" applyNumberFormat="1" applyFont="1" applyFill="1" applyBorder="1" applyAlignment="1">
      <alignment horizontal="left" vertical="center" wrapText="1"/>
    </xf>
    <xf numFmtId="49" fontId="69" fillId="10" borderId="72" xfId="0" applyNumberFormat="1" applyFont="1" applyFill="1" applyBorder="1" applyAlignment="1">
      <alignment horizontal="left" vertical="center" wrapText="1"/>
    </xf>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0" fillId="0" borderId="77" xfId="0" applyBorder="1" applyAlignment="1">
      <alignment horizontal="center" vertical="center"/>
    </xf>
    <xf numFmtId="0" fontId="34" fillId="0" borderId="73" xfId="0" applyFont="1" applyBorder="1" applyAlignment="1">
      <alignment horizontal="center"/>
    </xf>
    <xf numFmtId="0" fontId="34" fillId="0" borderId="56" xfId="0" applyFont="1" applyBorder="1" applyAlignment="1">
      <alignment horizontal="center"/>
    </xf>
    <xf numFmtId="0" fontId="33" fillId="10" borderId="2" xfId="0" applyFont="1" applyFill="1" applyBorder="1" applyAlignment="1">
      <alignment horizontal="center" vertical="center" wrapText="1"/>
    </xf>
    <xf numFmtId="49" fontId="32" fillId="10" borderId="8" xfId="0" applyNumberFormat="1" applyFont="1" applyFill="1" applyBorder="1" applyAlignment="1">
      <alignment horizontal="center" wrapText="1"/>
    </xf>
    <xf numFmtId="49" fontId="32" fillId="10" borderId="7" xfId="0" applyNumberFormat="1" applyFont="1" applyFill="1" applyBorder="1" applyAlignment="1">
      <alignment horizontal="center" wrapText="1"/>
    </xf>
    <xf numFmtId="49" fontId="32" fillId="10"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73"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0" borderId="38" xfId="0" applyNumberFormat="1" applyFont="1" applyFill="1" applyBorder="1" applyAlignment="1">
      <alignment horizontal="left" vertical="center"/>
    </xf>
    <xf numFmtId="49" fontId="5" fillId="10" borderId="50" xfId="0" applyNumberFormat="1" applyFont="1" applyFill="1" applyBorder="1" applyAlignment="1">
      <alignment horizontal="left" vertical="center"/>
    </xf>
    <xf numFmtId="49" fontId="5" fillId="10" borderId="37" xfId="0" applyNumberFormat="1" applyFont="1" applyFill="1" applyBorder="1" applyAlignment="1">
      <alignment horizontal="left"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49" fontId="5" fillId="10"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9" fillId="14" borderId="44"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70" fillId="13" borderId="38" xfId="0" applyFont="1" applyFill="1" applyBorder="1" applyAlignment="1">
      <alignment horizontal="center" vertical="center" wrapText="1"/>
    </xf>
    <xf numFmtId="0" fontId="70" fillId="13" borderId="50" xfId="0" applyFont="1" applyFill="1" applyBorder="1" applyAlignment="1">
      <alignment horizontal="center" vertical="center" wrapText="1"/>
    </xf>
    <xf numFmtId="0" fontId="70" fillId="13" borderId="45"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66" fillId="4" borderId="34" xfId="0" applyFont="1" applyFill="1" applyBorder="1" applyAlignment="1">
      <alignment horizontal="center" vertical="center"/>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71" fillId="14" borderId="44" xfId="0" applyFont="1" applyFill="1" applyBorder="1" applyAlignment="1">
      <alignment horizontal="center" vertical="center" wrapText="1"/>
    </xf>
    <xf numFmtId="0" fontId="71" fillId="14" borderId="49" xfId="0" applyFont="1" applyFill="1" applyBorder="1" applyAlignment="1">
      <alignment horizontal="center" vertical="center" wrapText="1"/>
    </xf>
    <xf numFmtId="0" fontId="71" fillId="14" borderId="43" xfId="0" applyFont="1" applyFill="1" applyBorder="1" applyAlignment="1">
      <alignment horizontal="center" vertical="center" wrapText="1"/>
    </xf>
    <xf numFmtId="0" fontId="75"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9" fillId="14" borderId="38" xfId="0" applyFont="1" applyFill="1" applyBorder="1" applyAlignment="1">
      <alignment horizontal="center" vertical="center" wrapText="1"/>
    </xf>
    <xf numFmtId="0" fontId="9" fillId="14" borderId="50" xfId="0" applyFont="1" applyFill="1" applyBorder="1" applyAlignment="1">
      <alignment horizontal="center" vertical="center" wrapText="1"/>
    </xf>
    <xf numFmtId="0" fontId="4" fillId="3" borderId="6" xfId="0" applyFont="1" applyFill="1" applyBorder="1" applyAlignment="1">
      <alignment horizontal="center"/>
    </xf>
    <xf numFmtId="0" fontId="75" fillId="0" borderId="71" xfId="0" applyFont="1" applyFill="1" applyBorder="1" applyAlignment="1">
      <alignment wrapText="1"/>
    </xf>
    <xf numFmtId="0" fontId="0" fillId="0" borderId="76" xfId="0" applyBorder="1" applyAlignment="1">
      <alignment wrapText="1"/>
    </xf>
    <xf numFmtId="0" fontId="0" fillId="0" borderId="31" xfId="0" applyBorder="1" applyAlignment="1">
      <alignment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71" fillId="14" borderId="73" xfId="0" applyFont="1" applyFill="1" applyBorder="1" applyAlignment="1">
      <alignment horizontal="center" vertical="center" wrapText="1"/>
    </xf>
    <xf numFmtId="0" fontId="71" fillId="14" borderId="56" xfId="0" applyFont="1" applyFill="1" applyBorder="1" applyAlignment="1">
      <alignment horizontal="center" vertical="center" wrapText="1"/>
    </xf>
    <xf numFmtId="0" fontId="71" fillId="14" borderId="32" xfId="0" applyFont="1" applyFill="1" applyBorder="1" applyAlignment="1">
      <alignment horizontal="center" vertical="center" wrapText="1"/>
    </xf>
    <xf numFmtId="0" fontId="76" fillId="0" borderId="0" xfId="0" applyFont="1" applyAlignment="1">
      <alignment vertical="center" wrapText="1"/>
    </xf>
    <xf numFmtId="0" fontId="76" fillId="0" borderId="30" xfId="0" applyFont="1" applyBorder="1" applyAlignment="1">
      <alignment vertical="center" wrapText="1"/>
    </xf>
    <xf numFmtId="0" fontId="76" fillId="0" borderId="5" xfId="0" applyFont="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14" borderId="43"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66" fillId="4" borderId="12" xfId="0" applyFont="1" applyFill="1" applyBorder="1" applyAlignment="1">
      <alignment horizontal="center" vertical="center"/>
    </xf>
    <xf numFmtId="0" fontId="66" fillId="4" borderId="40" xfId="0" applyFont="1" applyFill="1" applyBorder="1" applyAlignment="1">
      <alignment horizontal="center" vertical="center"/>
    </xf>
    <xf numFmtId="0" fontId="43" fillId="0" borderId="34" xfId="0" applyFont="1"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45" fillId="0" borderId="58" xfId="0" applyFont="1" applyFill="1" applyBorder="1" applyAlignment="1">
      <alignment horizontal="left" vertical="center" wrapText="1"/>
    </xf>
    <xf numFmtId="0" fontId="74" fillId="0" borderId="5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66" fillId="0" borderId="19" xfId="0" applyFont="1" applyFill="1" applyBorder="1" applyAlignment="1">
      <alignment horizontal="left" vertical="center" wrapText="1"/>
    </xf>
    <xf numFmtId="0" fontId="66"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45" fillId="6" borderId="69" xfId="0" applyNumberFormat="1" applyFont="1" applyFill="1" applyBorder="1" applyAlignment="1">
      <alignment horizontal="left" vertical="center" wrapText="1"/>
    </xf>
    <xf numFmtId="49" fontId="45" fillId="6" borderId="54" xfId="0" applyNumberFormat="1" applyFont="1" applyFill="1" applyBorder="1" applyAlignment="1">
      <alignment horizontal="left" vertical="center" wrapText="1"/>
    </xf>
    <xf numFmtId="49" fontId="45" fillId="6" borderId="67" xfId="0" applyNumberFormat="1" applyFont="1" applyFill="1" applyBorder="1" applyAlignment="1">
      <alignment horizontal="left" vertical="center" wrapText="1"/>
    </xf>
    <xf numFmtId="0" fontId="4" fillId="3" borderId="1" xfId="0" applyFont="1" applyFill="1" applyBorder="1" applyAlignment="1">
      <alignment horizontal="center"/>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13" borderId="38"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75" fillId="0" borderId="5" xfId="0" applyFont="1" applyFill="1" applyBorder="1" applyAlignment="1">
      <alignment wrapText="1"/>
    </xf>
    <xf numFmtId="0" fontId="0" fillId="0" borderId="0" xfId="0" applyAlignment="1">
      <alignment wrapText="1"/>
    </xf>
    <xf numFmtId="0" fontId="0" fillId="0" borderId="30" xfId="0" applyBorder="1" applyAlignment="1">
      <alignment wrapText="1"/>
    </xf>
    <xf numFmtId="0" fontId="9" fillId="14" borderId="45" xfId="0" applyFont="1" applyFill="1" applyBorder="1" applyAlignment="1">
      <alignment horizontal="center" vertical="center" wrapText="1"/>
    </xf>
    <xf numFmtId="0" fontId="66" fillId="4" borderId="34" xfId="0" applyFont="1" applyFill="1" applyBorder="1" applyAlignment="1">
      <alignment horizontal="center" vertical="center" wrapText="1"/>
    </xf>
    <xf numFmtId="0" fontId="66" fillId="4" borderId="40" xfId="0" applyFont="1" applyFill="1" applyBorder="1" applyAlignment="1">
      <alignment horizontal="center" vertical="center" wrapText="1"/>
    </xf>
    <xf numFmtId="0" fontId="75" fillId="0" borderId="71" xfId="0" applyFont="1" applyFill="1" applyBorder="1" applyAlignment="1">
      <alignment vertical="center" wrapText="1"/>
    </xf>
    <xf numFmtId="0" fontId="75" fillId="0" borderId="76" xfId="0" applyFont="1" applyFill="1" applyBorder="1" applyAlignment="1">
      <alignment vertical="center" wrapText="1"/>
    </xf>
    <xf numFmtId="0" fontId="75" fillId="0" borderId="31" xfId="0" applyFont="1" applyFill="1" applyBorder="1" applyAlignment="1">
      <alignment vertical="center" wrapText="1"/>
    </xf>
    <xf numFmtId="0" fontId="75" fillId="0" borderId="0" xfId="0" applyFont="1" applyFill="1" applyBorder="1" applyAlignment="1">
      <alignment vertical="center" wrapText="1"/>
    </xf>
    <xf numFmtId="0" fontId="75" fillId="0" borderId="30" xfId="0" applyFont="1" applyFill="1" applyBorder="1" applyAlignment="1">
      <alignment vertical="center" wrapText="1"/>
    </xf>
    <xf numFmtId="0" fontId="66" fillId="4" borderId="16" xfId="0" applyFont="1" applyFill="1" applyBorder="1" applyAlignment="1">
      <alignment horizontal="center" vertical="center" wrapText="1"/>
    </xf>
    <xf numFmtId="0" fontId="0" fillId="0" borderId="0" xfId="0" applyBorder="1" applyAlignment="1">
      <alignment vertical="center" wrapText="1"/>
    </xf>
    <xf numFmtId="0" fontId="81" fillId="6" borderId="0" xfId="0" applyFont="1" applyFill="1" applyAlignment="1">
      <alignment horizontal="left" vertical="center"/>
    </xf>
    <xf numFmtId="0" fontId="0" fillId="0" borderId="0" xfId="0" applyAlignment="1">
      <alignment horizontal="left"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37" fillId="0" borderId="6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85" fillId="10" borderId="8" xfId="0" applyNumberFormat="1" applyFont="1" applyFill="1" applyBorder="1" applyAlignment="1">
      <alignment horizontal="left" vertical="top"/>
    </xf>
    <xf numFmtId="49" fontId="85" fillId="10" borderId="7" xfId="0" applyNumberFormat="1" applyFont="1" applyFill="1" applyBorder="1" applyAlignment="1">
      <alignment horizontal="left" vertical="top"/>
    </xf>
    <xf numFmtId="49" fontId="85" fillId="10" borderId="5" xfId="0" applyNumberFormat="1" applyFont="1" applyFill="1" applyBorder="1" applyAlignment="1">
      <alignment horizontal="left"/>
    </xf>
    <xf numFmtId="49" fontId="85" fillId="10" borderId="0" xfId="0" applyNumberFormat="1" applyFont="1" applyFill="1" applyBorder="1" applyAlignment="1">
      <alignment horizontal="left"/>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75"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34" fillId="0" borderId="1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52" fillId="12" borderId="79" xfId="0" applyFont="1" applyFill="1" applyBorder="1" applyAlignment="1">
      <alignment horizontal="left" vertical="center" wrapText="1"/>
    </xf>
    <xf numFmtId="0" fontId="52" fillId="12" borderId="80" xfId="0" applyFont="1" applyFill="1" applyBorder="1" applyAlignment="1">
      <alignment horizontal="left" vertical="center"/>
    </xf>
    <xf numFmtId="0" fontId="66" fillId="0" borderId="48"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46" xfId="0" applyFont="1" applyFill="1" applyBorder="1" applyAlignment="1">
      <alignment horizontal="center" vertical="center" wrapText="1"/>
    </xf>
    <xf numFmtId="49" fontId="5" fillId="10" borderId="5" xfId="0" applyNumberFormat="1" applyFont="1" applyFill="1" applyBorder="1" applyAlignment="1">
      <alignment horizontal="left" wrapText="1"/>
    </xf>
    <xf numFmtId="49" fontId="5" fillId="10" borderId="0" xfId="0" applyNumberFormat="1" applyFont="1" applyFill="1" applyBorder="1" applyAlignment="1">
      <alignment horizontal="left" wrapText="1"/>
    </xf>
    <xf numFmtId="0" fontId="0" fillId="0" borderId="4" xfId="0" applyBorder="1" applyAlignment="1">
      <alignment wrapText="1"/>
    </xf>
    <xf numFmtId="0" fontId="78" fillId="5" borderId="8"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78" fillId="5" borderId="53" xfId="0" applyFont="1" applyFill="1" applyBorder="1" applyAlignment="1">
      <alignment horizontal="center" vertical="center" wrapText="1"/>
    </xf>
    <xf numFmtId="0" fontId="78" fillId="5" borderId="5"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30" xfId="0" applyFont="1" applyFill="1" applyBorder="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0" fontId="34" fillId="0" borderId="75" xfId="0" applyFont="1" applyFill="1" applyBorder="1" applyAlignment="1">
      <alignment horizontal="left" wrapText="1"/>
    </xf>
    <xf numFmtId="0" fontId="34" fillId="0" borderId="35" xfId="0" applyFont="1" applyFill="1" applyBorder="1" applyAlignment="1">
      <alignment horizontal="left" wrapText="1"/>
    </xf>
    <xf numFmtId="0" fontId="34" fillId="0" borderId="33" xfId="0" applyFont="1" applyFill="1" applyBorder="1" applyAlignment="1">
      <alignment horizontal="left" wrapText="1"/>
    </xf>
    <xf numFmtId="0" fontId="34" fillId="0" borderId="1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59" fillId="0" borderId="23" xfId="0" applyFont="1" applyBorder="1" applyAlignment="1">
      <alignment horizontal="center" vertical="center" textRotation="90"/>
    </xf>
    <xf numFmtId="0" fontId="59" fillId="0" borderId="54" xfId="0" applyFont="1" applyBorder="1" applyAlignment="1">
      <alignment horizontal="center" vertical="center" textRotation="90"/>
    </xf>
    <xf numFmtId="0" fontId="59" fillId="0" borderId="35" xfId="0" applyFont="1" applyBorder="1" applyAlignment="1">
      <alignment horizontal="center" vertical="center" textRotation="90"/>
    </xf>
    <xf numFmtId="0" fontId="53" fillId="12" borderId="79" xfId="0" applyFont="1" applyFill="1" applyBorder="1" applyAlignment="1">
      <alignment horizontal="left" vertical="center" wrapText="1"/>
    </xf>
    <xf numFmtId="0" fontId="53" fillId="12" borderId="80" xfId="0" applyFont="1" applyFill="1" applyBorder="1" applyAlignment="1">
      <alignment horizontal="left" vertical="center" wrapText="1"/>
    </xf>
    <xf numFmtId="0" fontId="53" fillId="12" borderId="79" xfId="0" applyFont="1" applyFill="1" applyBorder="1" applyAlignment="1">
      <alignment vertical="center" wrapText="1"/>
    </xf>
    <xf numFmtId="0" fontId="0" fillId="0" borderId="80" xfId="0" applyBorder="1" applyAlignment="1">
      <alignment wrapText="1"/>
    </xf>
    <xf numFmtId="0" fontId="53" fillId="0" borderId="22" xfId="0" applyFont="1" applyBorder="1" applyAlignment="1">
      <alignment horizontal="left" vertical="center" wrapText="1"/>
    </xf>
    <xf numFmtId="0" fontId="0" fillId="0" borderId="31" xfId="0" applyBorder="1" applyAlignment="1">
      <alignment horizontal="left" vertical="center"/>
    </xf>
    <xf numFmtId="0" fontId="52" fillId="15" borderId="79" xfId="0" applyFont="1" applyFill="1" applyBorder="1" applyAlignment="1">
      <alignment horizontal="left" vertical="center" wrapText="1"/>
    </xf>
    <xf numFmtId="0" fontId="52" fillId="15" borderId="80" xfId="0" applyFont="1" applyFill="1" applyBorder="1" applyAlignment="1">
      <alignment horizontal="left" vertical="center"/>
    </xf>
    <xf numFmtId="0" fontId="34" fillId="0" borderId="0" xfId="0" applyFont="1" applyAlignment="1">
      <alignment vertical="center" wrapText="1"/>
    </xf>
    <xf numFmtId="0" fontId="53" fillId="0" borderId="22" xfId="0" applyFont="1" applyFill="1" applyBorder="1" applyAlignment="1">
      <alignment vertical="center" wrapText="1"/>
    </xf>
    <xf numFmtId="0" fontId="0" fillId="0" borderId="31" xfId="0" applyBorder="1" applyAlignment="1">
      <alignment vertical="center" wrapText="1"/>
    </xf>
    <xf numFmtId="0" fontId="52" fillId="0" borderId="22"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2" fillId="12" borderId="80" xfId="0" applyFont="1" applyFill="1" applyBorder="1" applyAlignment="1">
      <alignment horizontal="left" vertical="center" wrapText="1"/>
    </xf>
    <xf numFmtId="0" fontId="52" fillId="0" borderId="22" xfId="0" applyFont="1" applyFill="1" applyBorder="1" applyAlignment="1">
      <alignment vertical="center" wrapText="1"/>
    </xf>
    <xf numFmtId="0" fontId="60" fillId="6" borderId="22" xfId="0" applyFont="1" applyFill="1" applyBorder="1" applyAlignment="1">
      <alignment horizontal="left" vertical="center" wrapText="1"/>
    </xf>
    <xf numFmtId="0" fontId="60" fillId="6" borderId="31" xfId="0" applyFont="1" applyFill="1" applyBorder="1" applyAlignment="1">
      <alignment horizontal="left" vertical="center" wrapText="1"/>
    </xf>
    <xf numFmtId="0" fontId="0" fillId="0" borderId="80" xfId="0" applyBorder="1"/>
    <xf numFmtId="0" fontId="0" fillId="0" borderId="81" xfId="0" applyBorder="1"/>
    <xf numFmtId="0" fontId="0" fillId="0" borderId="82" xfId="0" applyBorder="1"/>
    <xf numFmtId="0" fontId="52" fillId="0" borderId="22" xfId="0" applyFont="1" applyBorder="1" applyAlignment="1">
      <alignment horizontal="left" vertical="center" wrapText="1"/>
    </xf>
    <xf numFmtId="0" fontId="52" fillId="0" borderId="31" xfId="0" applyFont="1" applyBorder="1" applyAlignment="1">
      <alignment horizontal="left" vertical="center" wrapText="1"/>
    </xf>
    <xf numFmtId="0" fontId="52" fillId="0" borderId="22" xfId="0" applyFont="1" applyBorder="1" applyAlignment="1">
      <alignment vertical="center" wrapText="1"/>
    </xf>
    <xf numFmtId="0" fontId="52" fillId="0" borderId="31" xfId="0" applyFont="1" applyFill="1" applyBorder="1" applyAlignment="1">
      <alignment vertical="center" wrapText="1"/>
    </xf>
    <xf numFmtId="0" fontId="57" fillId="12" borderId="85" xfId="0" applyFont="1" applyFill="1" applyBorder="1" applyAlignment="1">
      <alignment horizontal="center" vertical="center" textRotation="90"/>
    </xf>
    <xf numFmtId="0" fontId="58" fillId="0" borderId="86" xfId="0" applyFont="1" applyBorder="1" applyAlignment="1"/>
    <xf numFmtId="0" fontId="58" fillId="0" borderId="87" xfId="0" applyFont="1" applyBorder="1" applyAlignment="1"/>
    <xf numFmtId="0" fontId="0" fillId="0" borderId="31" xfId="0" applyFill="1" applyBorder="1" applyAlignment="1"/>
    <xf numFmtId="0" fontId="0" fillId="0" borderId="58" xfId="0" applyFill="1" applyBorder="1" applyAlignment="1"/>
    <xf numFmtId="0" fontId="0" fillId="0" borderId="30" xfId="0" applyFill="1" applyBorder="1" applyAlignment="1"/>
    <xf numFmtId="0" fontId="52" fillId="12" borderId="79" xfId="0" applyFont="1" applyFill="1" applyBorder="1" applyAlignment="1">
      <alignment horizontal="center" vertical="center"/>
    </xf>
    <xf numFmtId="0" fontId="52" fillId="12" borderId="88" xfId="0" applyFont="1" applyFill="1" applyBorder="1" applyAlignment="1">
      <alignment horizontal="center" vertical="center"/>
    </xf>
    <xf numFmtId="0" fontId="52" fillId="12" borderId="80" xfId="0" applyFont="1" applyFill="1" applyBorder="1" applyAlignment="1">
      <alignment horizontal="center" vertical="center"/>
    </xf>
    <xf numFmtId="0" fontId="52" fillId="12" borderId="83" xfId="0" applyFont="1" applyFill="1" applyBorder="1" applyAlignment="1">
      <alignment horizontal="center" vertical="center"/>
    </xf>
    <xf numFmtId="0" fontId="52" fillId="12" borderId="89" xfId="0" applyFont="1" applyFill="1" applyBorder="1" applyAlignment="1">
      <alignment horizontal="center" vertical="center"/>
    </xf>
    <xf numFmtId="0" fontId="52" fillId="12" borderId="84" xfId="0" applyFont="1" applyFill="1" applyBorder="1" applyAlignment="1">
      <alignment horizontal="center" vertical="center"/>
    </xf>
    <xf numFmtId="0" fontId="53" fillId="12" borderId="80" xfId="0" applyFont="1" applyFill="1" applyBorder="1" applyAlignment="1">
      <alignment vertical="center" wrapText="1"/>
    </xf>
    <xf numFmtId="0" fontId="53" fillId="12" borderId="81" xfId="0" applyFont="1" applyFill="1" applyBorder="1" applyAlignment="1">
      <alignment vertical="center" wrapText="1"/>
    </xf>
    <xf numFmtId="0" fontId="53" fillId="12" borderId="82" xfId="0" applyFont="1" applyFill="1" applyBorder="1" applyAlignment="1">
      <alignment vertical="center" wrapText="1"/>
    </xf>
    <xf numFmtId="0" fontId="52" fillId="0" borderId="0" xfId="0" applyFont="1" applyFill="1" applyBorder="1" applyAlignment="1">
      <alignment vertical="center" wrapText="1"/>
    </xf>
    <xf numFmtId="0" fontId="0" fillId="0" borderId="80" xfId="0" applyBorder="1" applyAlignment="1"/>
    <xf numFmtId="0" fontId="0" fillId="0" borderId="81" xfId="0" applyBorder="1" applyAlignment="1"/>
    <xf numFmtId="0" fontId="0" fillId="0" borderId="82" xfId="0" applyBorder="1" applyAlignment="1"/>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3" fillId="2" borderId="63"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6" fillId="4" borderId="6" xfId="0" applyFont="1" applyFill="1" applyBorder="1" applyAlignment="1">
      <alignment horizontal="center" vertical="center"/>
    </xf>
    <xf numFmtId="0" fontId="66" fillId="4" borderId="4" xfId="0" applyFont="1" applyFill="1" applyBorder="1" applyAlignment="1">
      <alignment horizontal="center" vertical="center"/>
    </xf>
    <xf numFmtId="0" fontId="66"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8" fillId="16" borderId="12" xfId="0" applyFont="1" applyFill="1" applyBorder="1" applyAlignment="1">
      <alignment horizontal="left" vertical="center" wrapText="1"/>
    </xf>
    <xf numFmtId="0" fontId="43" fillId="0" borderId="4" xfId="0" applyFon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11"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0" fillId="0" borderId="53" xfId="0" applyBorder="1" applyAlignment="1">
      <alignment horizontal="center" vertical="center" wrapText="1"/>
    </xf>
    <xf numFmtId="0" fontId="0" fillId="0" borderId="28" xfId="0"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11" borderId="42"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0" fillId="0" borderId="7" xfId="0" applyBorder="1" applyAlignment="1"/>
    <xf numFmtId="0" fontId="0" fillId="0" borderId="6" xfId="0" applyBorder="1" applyAlignment="1"/>
    <xf numFmtId="0" fontId="0" fillId="0" borderId="3" xfId="0" applyBorder="1" applyAlignment="1"/>
    <xf numFmtId="0" fontId="0" fillId="0" borderId="2" xfId="0" applyBorder="1" applyAlignment="1"/>
    <xf numFmtId="0" fontId="0" fillId="0" borderId="1" xfId="0" applyBorder="1" applyAlignment="1"/>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11"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49" fontId="14" fillId="0" borderId="12"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7"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14" fillId="0" borderId="5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6" xfId="0"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3" fillId="10" borderId="7" xfId="1" applyFont="1" applyFill="1" applyBorder="1" applyAlignment="1" applyProtection="1">
      <alignment horizontal="left" vertical="top" wrapText="1"/>
    </xf>
    <xf numFmtId="0" fontId="13" fillId="10" borderId="6" xfId="1" applyFont="1" applyFill="1" applyBorder="1" applyAlignment="1" applyProtection="1">
      <alignment horizontal="left" vertical="top"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13" fillId="10" borderId="0" xfId="1" applyFont="1" applyFill="1" applyBorder="1" applyAlignment="1" applyProtection="1">
      <alignment horizontal="left" vertical="top" wrapText="1"/>
    </xf>
    <xf numFmtId="0" fontId="13" fillId="10"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6" fillId="0" borderId="73"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0" fillId="0" borderId="73"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71" fillId="0" borderId="20"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5" fillId="0" borderId="44" xfId="0" applyFont="1" applyFill="1" applyBorder="1" applyAlignment="1">
      <alignment horizontal="left" vertical="center" wrapText="1"/>
    </xf>
    <xf numFmtId="0" fontId="75" fillId="0" borderId="49" xfId="0" applyFont="1" applyFill="1" applyBorder="1" applyAlignment="1">
      <alignment horizontal="left" vertical="center" wrapText="1"/>
    </xf>
    <xf numFmtId="0" fontId="75" fillId="0" borderId="43" xfId="0" applyFont="1" applyFill="1" applyBorder="1" applyAlignment="1">
      <alignment horizontal="left" vertical="center" wrapText="1"/>
    </xf>
    <xf numFmtId="0" fontId="66" fillId="4" borderId="15" xfId="0" applyFont="1" applyFill="1" applyBorder="1" applyAlignment="1">
      <alignment horizontal="center" vertical="center"/>
    </xf>
    <xf numFmtId="0" fontId="66" fillId="4" borderId="10"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46" fillId="0" borderId="44" xfId="0" applyFont="1" applyFill="1" applyBorder="1" applyAlignment="1">
      <alignment horizontal="left" vertical="center" wrapText="1"/>
    </xf>
    <xf numFmtId="0" fontId="46" fillId="0" borderId="49"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49" fontId="46" fillId="0" borderId="44" xfId="0" applyNumberFormat="1" applyFont="1" applyFill="1" applyBorder="1" applyAlignment="1">
      <alignment horizontal="left" vertical="center" wrapText="1"/>
    </xf>
    <xf numFmtId="49" fontId="46" fillId="0" borderId="49" xfId="0" applyNumberFormat="1" applyFont="1" applyFill="1" applyBorder="1" applyAlignment="1">
      <alignment horizontal="left" vertical="center"/>
    </xf>
    <xf numFmtId="49" fontId="46" fillId="0" borderId="43" xfId="0" applyNumberFormat="1" applyFont="1" applyFill="1" applyBorder="1" applyAlignment="1">
      <alignment horizontal="left" vertical="center"/>
    </xf>
    <xf numFmtId="0" fontId="3" fillId="0" borderId="44" xfId="0" applyFont="1" applyFill="1" applyBorder="1" applyAlignment="1">
      <alignment horizontal="center"/>
    </xf>
    <xf numFmtId="0" fontId="3" fillId="0" borderId="49" xfId="0" applyFont="1" applyFill="1" applyBorder="1" applyAlignment="1">
      <alignment horizontal="center"/>
    </xf>
    <xf numFmtId="0" fontId="3" fillId="0" borderId="43"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4"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4" borderId="27" xfId="0" applyFont="1" applyFill="1" applyBorder="1" applyAlignment="1">
      <alignment horizontal="center" vertical="center"/>
    </xf>
    <xf numFmtId="0" fontId="1" fillId="0" borderId="34" xfId="0" applyFont="1" applyBorder="1"/>
    <xf numFmtId="0" fontId="1" fillId="0" borderId="40" xfId="0" applyFont="1" applyBorder="1"/>
    <xf numFmtId="0" fontId="3" fillId="0" borderId="42" xfId="0" applyFont="1" applyFill="1" applyBorder="1" applyAlignment="1">
      <alignment horizontal="center"/>
    </xf>
    <xf numFmtId="0" fontId="3" fillId="0" borderId="11" xfId="0" applyFont="1" applyFill="1" applyBorder="1" applyAlignment="1">
      <alignment horizontal="center"/>
    </xf>
    <xf numFmtId="0" fontId="3" fillId="0" borderId="41" xfId="0" applyFont="1" applyFill="1" applyBorder="1" applyAlignment="1">
      <alignment horizontal="center"/>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73" xfId="0" applyFont="1" applyFill="1" applyBorder="1" applyAlignment="1">
      <alignment horizontal="left" vertical="top" wrapText="1"/>
    </xf>
    <xf numFmtId="0" fontId="71"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44" fillId="0" borderId="63"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46" fillId="0" borderId="44" xfId="0" applyFont="1" applyFill="1" applyBorder="1" applyAlignment="1">
      <alignment horizontal="left" vertical="top" wrapText="1"/>
    </xf>
    <xf numFmtId="0" fontId="46" fillId="0" borderId="49" xfId="0" applyFont="1" applyFill="1" applyBorder="1" applyAlignment="1">
      <alignment horizontal="left" vertical="top" wrapText="1"/>
    </xf>
    <xf numFmtId="0" fontId="46" fillId="0" borderId="43" xfId="0" applyFont="1" applyFill="1" applyBorder="1" applyAlignment="1">
      <alignment horizontal="left" vertical="top" wrapText="1"/>
    </xf>
    <xf numFmtId="0" fontId="9" fillId="11" borderId="20"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75" fillId="0" borderId="44" xfId="0" applyFont="1" applyFill="1" applyBorder="1" applyAlignment="1">
      <alignment horizontal="left" vertical="top" wrapText="1"/>
    </xf>
    <xf numFmtId="0" fontId="75" fillId="0" borderId="49" xfId="0" applyFont="1" applyFill="1" applyBorder="1" applyAlignment="1">
      <alignment horizontal="left" vertical="top" wrapText="1"/>
    </xf>
    <xf numFmtId="0" fontId="75" fillId="0" borderId="43" xfId="0" applyFont="1" applyFill="1" applyBorder="1" applyAlignment="1">
      <alignment horizontal="left" vertical="top"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63" fillId="0" borderId="17"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63" fillId="0" borderId="25"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0"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4" borderId="12" xfId="0" applyFont="1" applyFill="1" applyBorder="1" applyAlignment="1">
      <alignment horizontal="center" vertical="center"/>
    </xf>
    <xf numFmtId="0" fontId="63" fillId="4" borderId="34" xfId="0" applyFont="1" applyFill="1" applyBorder="1" applyAlignment="1">
      <alignment horizontal="center" vertical="center"/>
    </xf>
    <xf numFmtId="0" fontId="63" fillId="4" borderId="40" xfId="0" applyFont="1" applyFill="1" applyBorder="1" applyAlignment="1">
      <alignment horizontal="center" vertical="center"/>
    </xf>
    <xf numFmtId="0" fontId="73" fillId="4" borderId="25" xfId="0" applyFont="1" applyFill="1" applyBorder="1" applyAlignment="1">
      <alignment horizontal="center" vertical="center" wrapText="1"/>
    </xf>
    <xf numFmtId="0" fontId="73" fillId="4" borderId="21" xfId="0" applyFont="1" applyFill="1" applyBorder="1" applyAlignment="1">
      <alignment horizontal="center" vertical="center" wrapText="1"/>
    </xf>
    <xf numFmtId="0" fontId="34" fillId="0" borderId="3" xfId="0" applyFont="1" applyBorder="1" applyAlignment="1">
      <alignment horizontal="center"/>
    </xf>
    <xf numFmtId="0" fontId="34" fillId="0" borderId="2" xfId="0" applyFont="1" applyBorder="1" applyAlignment="1">
      <alignment horizontal="center"/>
    </xf>
    <xf numFmtId="0" fontId="34" fillId="0" borderId="1" xfId="0" applyFont="1" applyBorder="1" applyAlignment="1">
      <alignment horizontal="center"/>
    </xf>
    <xf numFmtId="0" fontId="73" fillId="5" borderId="12" xfId="0" applyFont="1" applyFill="1" applyBorder="1" applyAlignment="1">
      <alignment horizontal="center" vertical="center" wrapText="1"/>
    </xf>
    <xf numFmtId="0" fontId="73"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3" fillId="0" borderId="38"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2" xfId="0" applyFont="1" applyFill="1" applyBorder="1" applyAlignment="1">
      <alignment horizontal="center" vertical="center" wrapText="1"/>
    </xf>
    <xf numFmtId="49" fontId="73" fillId="10" borderId="8" xfId="0" applyNumberFormat="1" applyFont="1" applyFill="1" applyBorder="1" applyAlignment="1">
      <alignment horizontal="left"/>
    </xf>
    <xf numFmtId="49" fontId="73" fillId="10" borderId="7" xfId="0" applyNumberFormat="1" applyFont="1" applyFill="1" applyBorder="1" applyAlignment="1">
      <alignment horizontal="left"/>
    </xf>
    <xf numFmtId="49" fontId="73" fillId="10" borderId="5" xfId="0" applyNumberFormat="1" applyFont="1" applyFill="1" applyBorder="1" applyAlignment="1">
      <alignment horizontal="left"/>
    </xf>
    <xf numFmtId="49" fontId="73" fillId="10" borderId="0" xfId="0" applyNumberFormat="1" applyFont="1" applyFill="1" applyBorder="1" applyAlignment="1">
      <alignment horizontal="left"/>
    </xf>
    <xf numFmtId="0" fontId="63" fillId="4" borderId="37" xfId="0" applyFont="1" applyFill="1" applyBorder="1" applyAlignment="1">
      <alignment horizontal="center" vertical="center" wrapText="1"/>
    </xf>
    <xf numFmtId="0" fontId="63" fillId="4" borderId="70" xfId="0" applyFont="1" applyFill="1" applyBorder="1" applyAlignment="1">
      <alignment horizontal="center" vertical="center"/>
    </xf>
    <xf numFmtId="0" fontId="63" fillId="4" borderId="64" xfId="0" applyFont="1" applyFill="1" applyBorder="1" applyAlignment="1">
      <alignment horizontal="center" vertical="center"/>
    </xf>
    <xf numFmtId="0" fontId="63" fillId="4" borderId="70" xfId="0" applyFont="1" applyFill="1" applyBorder="1" applyAlignment="1">
      <alignment horizontal="center" vertical="center" wrapText="1"/>
    </xf>
    <xf numFmtId="0" fontId="63" fillId="4" borderId="6" xfId="0" applyFont="1" applyFill="1" applyBorder="1" applyAlignment="1">
      <alignment horizontal="center" vertical="center" wrapText="1"/>
    </xf>
    <xf numFmtId="0" fontId="63" fillId="4" borderId="4" xfId="0" applyFont="1" applyFill="1" applyBorder="1" applyAlignment="1">
      <alignment horizontal="center" vertical="center"/>
    </xf>
    <xf numFmtId="0" fontId="63" fillId="4" borderId="1" xfId="0" applyFont="1" applyFill="1" applyBorder="1" applyAlignment="1">
      <alignment horizontal="center" vertical="center"/>
    </xf>
    <xf numFmtId="49" fontId="63" fillId="0" borderId="14" xfId="0" applyNumberFormat="1" applyFont="1" applyFill="1" applyBorder="1" applyAlignment="1">
      <alignment horizontal="left" vertical="center" wrapText="1"/>
    </xf>
    <xf numFmtId="49" fontId="63" fillId="0" borderId="66" xfId="0" applyNumberFormat="1" applyFont="1" applyFill="1" applyBorder="1" applyAlignment="1">
      <alignment horizontal="left" vertical="center" wrapText="1"/>
    </xf>
    <xf numFmtId="0" fontId="63" fillId="0" borderId="8"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4" borderId="72" xfId="0" applyFont="1" applyFill="1" applyBorder="1" applyAlignment="1">
      <alignment horizontal="center" vertical="center"/>
    </xf>
    <xf numFmtId="0" fontId="73" fillId="5" borderId="8" xfId="0" applyFont="1" applyFill="1" applyBorder="1" applyAlignment="1">
      <alignment horizontal="left" vertical="center" wrapText="1"/>
    </xf>
    <xf numFmtId="0" fontId="73" fillId="5" borderId="7" xfId="0" applyFont="1" applyFill="1" applyBorder="1" applyAlignment="1">
      <alignment horizontal="left" vertical="center" wrapText="1"/>
    </xf>
    <xf numFmtId="0" fontId="73" fillId="5" borderId="53" xfId="0" applyFont="1" applyFill="1" applyBorder="1" applyAlignment="1">
      <alignment horizontal="left" vertical="center" wrapText="1"/>
    </xf>
    <xf numFmtId="0" fontId="73" fillId="5" borderId="3" xfId="0" applyFont="1" applyFill="1" applyBorder="1" applyAlignment="1">
      <alignment horizontal="left" vertical="center" wrapText="1"/>
    </xf>
    <xf numFmtId="0" fontId="73" fillId="5" borderId="2" xfId="0" applyFont="1" applyFill="1" applyBorder="1" applyAlignment="1">
      <alignment horizontal="left" vertical="center" wrapText="1"/>
    </xf>
    <xf numFmtId="0" fontId="73"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63" fillId="0" borderId="17" xfId="0" applyNumberFormat="1" applyFont="1" applyFill="1" applyBorder="1" applyAlignment="1">
      <alignment horizontal="left" vertical="center" wrapText="1"/>
    </xf>
    <xf numFmtId="49" fontId="63" fillId="0" borderId="51" xfId="0" applyNumberFormat="1" applyFont="1" applyFill="1" applyBorder="1" applyAlignment="1">
      <alignment horizontal="left" vertical="center" wrapText="1"/>
    </xf>
    <xf numFmtId="49" fontId="63" fillId="0" borderId="20" xfId="0" applyNumberFormat="1" applyFont="1" applyFill="1" applyBorder="1" applyAlignment="1">
      <alignment horizontal="left" vertical="center" wrapText="1"/>
    </xf>
    <xf numFmtId="49" fontId="63" fillId="0" borderId="26" xfId="0" applyNumberFormat="1" applyFont="1" applyFill="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xf>
    <xf numFmtId="0" fontId="73" fillId="5" borderId="8" xfId="0" applyFont="1" applyFill="1" applyBorder="1" applyAlignment="1">
      <alignment horizontal="center" vertical="center" wrapText="1"/>
    </xf>
    <xf numFmtId="0" fontId="73" fillId="5" borderId="7"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3" fillId="10" borderId="5" xfId="0" applyNumberFormat="1" applyFont="1" applyFill="1" applyBorder="1" applyAlignment="1">
      <alignment horizontal="left" vertical="center" wrapText="1"/>
    </xf>
    <xf numFmtId="49" fontId="73" fillId="10" borderId="0" xfId="0" applyNumberFormat="1" applyFont="1" applyFill="1" applyBorder="1" applyAlignment="1">
      <alignment horizontal="left" vertical="center" wrapText="1"/>
    </xf>
    <xf numFmtId="49" fontId="73" fillId="10" borderId="4" xfId="0" applyNumberFormat="1"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0" fillId="0" borderId="17" xfId="0" applyFont="1" applyBorder="1" applyAlignment="1">
      <alignment horizontal="left" vertical="center" wrapText="1"/>
    </xf>
    <xf numFmtId="0" fontId="40" fillId="0" borderId="16" xfId="0" applyFont="1" applyBorder="1" applyAlignment="1">
      <alignment horizontal="left" vertical="center" wrapText="1"/>
    </xf>
    <xf numFmtId="0" fontId="40" fillId="0" borderId="51" xfId="0" applyFont="1" applyBorder="1" applyAlignment="1">
      <alignment horizontal="left" vertical="center" wrapText="1"/>
    </xf>
    <xf numFmtId="0" fontId="40" fillId="0" borderId="15" xfId="0" applyFont="1" applyBorder="1" applyAlignment="1">
      <alignment horizontal="left" vertical="center" wrapText="1"/>
    </xf>
    <xf numFmtId="0" fontId="0" fillId="0" borderId="31"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89" fillId="0" borderId="16" xfId="0" applyFont="1" applyFill="1" applyBorder="1" applyAlignment="1">
      <alignment wrapText="1"/>
    </xf>
    <xf numFmtId="0" fontId="89" fillId="0" borderId="13" xfId="0" applyFont="1" applyFill="1" applyBorder="1" applyAlignment="1">
      <alignment wrapText="1"/>
    </xf>
    <xf numFmtId="0" fontId="90" fillId="0" borderId="19" xfId="0" applyFont="1" applyBorder="1" applyAlignment="1">
      <alignment horizontal="left" wrapText="1"/>
    </xf>
    <xf numFmtId="0" fontId="64" fillId="6" borderId="69" xfId="0" applyFont="1" applyFill="1" applyBorder="1" applyAlignment="1">
      <alignment horizontal="center" vertical="center" wrapText="1"/>
    </xf>
    <xf numFmtId="0" fontId="64" fillId="6" borderId="67" xfId="0" applyFont="1" applyFill="1" applyBorder="1" applyAlignment="1">
      <alignment horizontal="center" vertical="center" wrapText="1"/>
    </xf>
    <xf numFmtId="0" fontId="71" fillId="11" borderId="69" xfId="0" applyFont="1" applyFill="1" applyBorder="1" applyAlignment="1">
      <alignment horizontal="center" vertical="center" wrapText="1"/>
    </xf>
    <xf numFmtId="0" fontId="71" fillId="11" borderId="54" xfId="0" applyFont="1" applyFill="1" applyBorder="1" applyAlignment="1">
      <alignment horizontal="center" vertical="center" wrapText="1"/>
    </xf>
    <xf numFmtId="0" fontId="71" fillId="11" borderId="35" xfId="0" applyFont="1" applyFill="1" applyBorder="1" applyAlignment="1">
      <alignment horizontal="center" vertical="center" wrapText="1"/>
    </xf>
    <xf numFmtId="0" fontId="88" fillId="0" borderId="35" xfId="0" applyFont="1" applyFill="1" applyBorder="1" applyAlignment="1">
      <alignment wrapText="1"/>
    </xf>
    <xf numFmtId="0" fontId="90" fillId="6" borderId="16" xfId="0" applyFont="1" applyFill="1" applyBorder="1" applyAlignment="1">
      <alignment horizontal="left" wrapText="1"/>
    </xf>
    <xf numFmtId="0" fontId="40" fillId="0" borderId="14" xfId="0" applyFont="1" applyBorder="1" applyAlignment="1">
      <alignment horizontal="left" vertical="center" wrapText="1"/>
    </xf>
    <xf numFmtId="0" fontId="40" fillId="0" borderId="13" xfId="0" applyFont="1" applyBorder="1" applyAlignment="1">
      <alignment horizontal="left" vertical="center" wrapText="1"/>
    </xf>
    <xf numFmtId="0" fontId="40" fillId="0" borderId="66" xfId="0" applyFont="1" applyBorder="1" applyAlignment="1">
      <alignment horizontal="left" vertical="center" wrapText="1"/>
    </xf>
    <xf numFmtId="0" fontId="40" fillId="0" borderId="10" xfId="0" applyFont="1" applyBorder="1" applyAlignment="1">
      <alignment horizontal="left" vertical="center" wrapText="1"/>
    </xf>
    <xf numFmtId="0" fontId="12" fillId="0" borderId="5"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40" fillId="0" borderId="75" xfId="0" applyFont="1" applyBorder="1" applyAlignment="1">
      <alignment horizontal="left" vertical="center" wrapText="1"/>
    </xf>
    <xf numFmtId="0" fontId="40" fillId="0" borderId="35" xfId="0" applyFont="1" applyBorder="1" applyAlignment="1">
      <alignment horizontal="left" vertical="center" wrapText="1"/>
    </xf>
    <xf numFmtId="0" fontId="40" fillId="0" borderId="55" xfId="0" applyFont="1" applyBorder="1" applyAlignment="1">
      <alignment horizontal="left" vertical="center" wrapText="1"/>
    </xf>
    <xf numFmtId="0" fontId="40" fillId="0" borderId="33" xfId="0" applyFont="1" applyBorder="1" applyAlignment="1">
      <alignment horizontal="left" vertical="center" wrapText="1"/>
    </xf>
    <xf numFmtId="0" fontId="71" fillId="6" borderId="51" xfId="0" applyFont="1" applyFill="1" applyBorder="1" applyAlignment="1">
      <alignment horizontal="right" vertical="center" wrapText="1"/>
    </xf>
    <xf numFmtId="0" fontId="71" fillId="6" borderId="49" xfId="0" applyFont="1" applyFill="1" applyBorder="1" applyAlignment="1">
      <alignment horizontal="right" vertical="center" wrapText="1"/>
    </xf>
    <xf numFmtId="0" fontId="71" fillId="6" borderId="43" xfId="0" applyFont="1" applyFill="1" applyBorder="1" applyAlignment="1">
      <alignment horizontal="right" vertical="center" wrapText="1"/>
    </xf>
    <xf numFmtId="0" fontId="64" fillId="0" borderId="35" xfId="0" applyFont="1" applyBorder="1" applyAlignment="1">
      <alignment horizontal="left" vertical="center" wrapText="1"/>
    </xf>
    <xf numFmtId="0" fontId="64" fillId="0" borderId="16" xfId="0" applyFont="1" applyBorder="1" applyAlignment="1">
      <alignment horizontal="left" vertical="center" wrapText="1"/>
    </xf>
    <xf numFmtId="0" fontId="64" fillId="0" borderId="13" xfId="0" applyFont="1" applyBorder="1" applyAlignment="1">
      <alignment horizontal="left" vertical="center" wrapText="1"/>
    </xf>
    <xf numFmtId="0" fontId="71" fillId="6" borderId="8" xfId="0" applyFont="1" applyFill="1" applyBorder="1" applyAlignment="1">
      <alignment horizontal="center" vertical="center" wrapText="1"/>
    </xf>
    <xf numFmtId="0" fontId="71" fillId="6" borderId="7" xfId="0" applyFont="1" applyFill="1" applyBorder="1" applyAlignment="1">
      <alignment horizontal="center" vertical="center" wrapText="1"/>
    </xf>
    <xf numFmtId="0" fontId="71" fillId="6" borderId="53" xfId="0" applyFont="1" applyFill="1" applyBorder="1" applyAlignment="1">
      <alignment horizontal="center" vertical="center" wrapText="1"/>
    </xf>
    <xf numFmtId="0" fontId="71" fillId="6" borderId="5" xfId="0" applyFont="1" applyFill="1" applyBorder="1" applyAlignment="1">
      <alignment horizontal="center" vertical="center" wrapText="1"/>
    </xf>
    <xf numFmtId="0" fontId="71" fillId="6" borderId="0" xfId="0" applyFont="1" applyFill="1" applyBorder="1" applyAlignment="1">
      <alignment horizontal="center" vertical="center" wrapText="1"/>
    </xf>
    <xf numFmtId="0" fontId="71" fillId="6" borderId="30"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0" fillId="0" borderId="49" xfId="0" applyBorder="1" applyAlignment="1">
      <alignment horizontal="center"/>
    </xf>
    <xf numFmtId="0" fontId="0" fillId="0" borderId="70" xfId="0" applyBorder="1" applyAlignment="1">
      <alignment horizontal="center"/>
    </xf>
    <xf numFmtId="0" fontId="64" fillId="0" borderId="16" xfId="0" applyFont="1" applyBorder="1" applyAlignment="1">
      <alignment wrapText="1"/>
    </xf>
    <xf numFmtId="0" fontId="64" fillId="0" borderId="16" xfId="0" applyFont="1" applyBorder="1" applyAlignment="1">
      <alignment horizontal="left" wrapText="1"/>
    </xf>
    <xf numFmtId="0" fontId="89" fillId="6" borderId="16" xfId="0" applyFont="1" applyFill="1" applyBorder="1" applyAlignment="1">
      <alignment wrapText="1"/>
    </xf>
    <xf numFmtId="0" fontId="64" fillId="0" borderId="13" xfId="0" applyFont="1" applyBorder="1" applyAlignment="1">
      <alignment horizontal="left" wrapText="1"/>
    </xf>
    <xf numFmtId="0" fontId="90" fillId="6" borderId="19" xfId="0" applyFont="1" applyFill="1" applyBorder="1" applyAlignment="1">
      <alignment horizontal="left" wrapText="1"/>
    </xf>
    <xf numFmtId="0" fontId="64" fillId="6" borderId="13" xfId="0" applyFont="1" applyFill="1" applyBorder="1" applyAlignment="1">
      <alignment vertical="top" wrapText="1"/>
    </xf>
    <xf numFmtId="0" fontId="90" fillId="6" borderId="35" xfId="0" applyFont="1" applyFill="1" applyBorder="1" applyAlignment="1">
      <alignment horizontal="left" wrapText="1"/>
    </xf>
    <xf numFmtId="0" fontId="9" fillId="6" borderId="0"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4" borderId="1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71" fillId="6" borderId="3" xfId="0" applyFont="1" applyFill="1" applyBorder="1" applyAlignment="1">
      <alignment horizontal="center" vertical="center" wrapText="1"/>
    </xf>
    <xf numFmtId="0" fontId="71" fillId="6" borderId="28" xfId="0" applyFont="1" applyFill="1" applyBorder="1" applyAlignment="1">
      <alignment horizontal="center" vertical="center" wrapText="1"/>
    </xf>
    <xf numFmtId="0" fontId="18" fillId="11" borderId="69" xfId="0" applyFont="1" applyFill="1" applyBorder="1" applyAlignment="1">
      <alignment horizontal="center" vertical="center" wrapText="1"/>
    </xf>
    <xf numFmtId="0" fontId="18" fillId="11" borderId="67" xfId="0" applyFont="1" applyFill="1" applyBorder="1" applyAlignment="1">
      <alignment horizontal="center" vertical="center" wrapText="1"/>
    </xf>
    <xf numFmtId="0" fontId="71" fillId="11" borderId="67"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3" fillId="0" borderId="62" xfId="0" applyFont="1" applyFill="1" applyBorder="1" applyAlignment="1">
      <alignment horizontal="center" vertical="center" wrapText="1"/>
    </xf>
    <xf numFmtId="0" fontId="66" fillId="0" borderId="38"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20"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4" borderId="18" xfId="0" applyFont="1" applyFill="1" applyBorder="1" applyAlignment="1">
      <alignment horizontal="center" vertical="center"/>
    </xf>
    <xf numFmtId="0" fontId="66" fillId="0" borderId="17"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66"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1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4" fontId="4" fillId="2" borderId="18" xfId="0" applyNumberFormat="1" applyFont="1" applyFill="1" applyBorder="1" applyAlignment="1">
      <alignment horizontal="center" vertical="center"/>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Passport" xfId="10"/>
    <cellStyle name="Procenta" xfId="9" builtinId="5"/>
  </cellStyles>
  <dxfs count="0"/>
  <tableStyles count="0" defaultTableStyle="TableStyleMedium2" defaultPivotStyle="PivotStyleLight16"/>
  <colors>
    <mruColors>
      <color rgb="FF1F497D"/>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12</xdr:col>
          <xdr:colOff>457200</xdr:colOff>
          <xdr:row>59</xdr:row>
          <xdr:rowOff>91440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307705" y="8709660"/>
          <a:ext cx="105727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702187" y="1333255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307705" y="7078980"/>
          <a:ext cx="0" cy="642937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307705" y="707707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307705" y="13403580"/>
          <a:ext cx="0" cy="496824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17230" y="146075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307705" y="15131415"/>
          <a:ext cx="0" cy="285178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307705" y="118414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307705" y="18371820"/>
          <a:ext cx="0" cy="2139315"/>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17230" y="110490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307705" y="631698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307705" y="63169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307705" y="17983200"/>
          <a:ext cx="0" cy="38862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283058" y="20515217"/>
          <a:ext cx="26007" cy="30746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317230" y="1950148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307705" y="18371820"/>
          <a:ext cx="0" cy="15030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26190" y="1525524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317230" y="18621375"/>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568940" y="1403032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317230" y="1569148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307705" y="102412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568940" y="1498854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568940" y="13159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921490" y="8054340"/>
          <a:ext cx="1118235"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11916047" y="15729585"/>
          <a:ext cx="112776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568940" y="15958185"/>
          <a:ext cx="0" cy="28956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568940" y="1711642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326755" y="17798415"/>
          <a:ext cx="103822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307705" y="213950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307705" y="127787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307705" y="7871460"/>
          <a:ext cx="105727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326755" y="20501610"/>
          <a:ext cx="1038225"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11926660" y="16854350"/>
          <a:ext cx="1116602"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8307705" y="136607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1928417" y="7243501"/>
          <a:ext cx="1117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8307705" y="9494520"/>
          <a:ext cx="10572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8319347" y="16675524"/>
          <a:ext cx="10462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8302991" y="220610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6473189" y="134035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1" name="Line 7"/>
        <xdr:cNvSpPr>
          <a:spLocks noChangeShapeType="1"/>
        </xdr:cNvSpPr>
      </xdr:nvSpPr>
      <xdr:spPr bwMode="auto">
        <a:xfrm>
          <a:off x="5263788" y="134035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8281247" y="22848991"/>
          <a:ext cx="1100666"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12830447" y="22192977"/>
          <a:ext cx="18097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826365" y="23263860"/>
          <a:ext cx="20383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12826365" y="22187535"/>
          <a:ext cx="2" cy="1830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1931015" y="2280666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11916046" y="11970748"/>
          <a:ext cx="1127760"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8" name="Line 237"/>
        <xdr:cNvSpPr>
          <a:spLocks noChangeShapeType="1"/>
        </xdr:cNvSpPr>
      </xdr:nvSpPr>
      <xdr:spPr bwMode="auto">
        <a:xfrm flipV="1">
          <a:off x="8272781" y="23585017"/>
          <a:ext cx="109545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9" name="Přímá spojovací šipka 91"/>
        <xdr:cNvCxnSpPr>
          <a:cxnSpLocks noChangeShapeType="1"/>
        </xdr:cNvCxnSpPr>
      </xdr:nvCxnSpPr>
      <xdr:spPr bwMode="auto">
        <a:xfrm>
          <a:off x="12826365" y="24018240"/>
          <a:ext cx="203835" cy="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292465" y="8435340"/>
          <a:ext cx="101917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709808" y="13058230"/>
          <a:ext cx="59910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292465" y="6804660"/>
          <a:ext cx="0" cy="653605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292465" y="680275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292465" y="13235940"/>
          <a:ext cx="0" cy="498348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01990" y="144627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292465" y="14986635"/>
          <a:ext cx="0" cy="28441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292465" y="115671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292465" y="1821942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01990" y="107746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292465" y="60883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292465" y="60883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292465" y="17830800"/>
          <a:ext cx="0" cy="38862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285480" y="18154650"/>
          <a:ext cx="6984" cy="496697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301990" y="1919668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292465" y="1821942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33810" y="150876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301990" y="18468975"/>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576560" y="13832205"/>
          <a:ext cx="0" cy="25146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301990" y="1559242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292465" y="9966960"/>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576560" y="14843760"/>
          <a:ext cx="0" cy="24384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576560" y="1288542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868150" y="7780020"/>
          <a:ext cx="1194435"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6" name="Line 208"/>
        <xdr:cNvSpPr>
          <a:spLocks noChangeShapeType="1"/>
        </xdr:cNvSpPr>
      </xdr:nvSpPr>
      <xdr:spPr bwMode="auto">
        <a:xfrm>
          <a:off x="11859987" y="15621000"/>
          <a:ext cx="1196612"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576560" y="15859125"/>
          <a:ext cx="0" cy="29718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576560" y="16986885"/>
          <a:ext cx="0" cy="2819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311515" y="17646015"/>
          <a:ext cx="100012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292465" y="2073211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292465" y="125044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292465" y="7597140"/>
          <a:ext cx="101917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311515" y="19991070"/>
          <a:ext cx="100012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292465" y="13462635"/>
          <a:ext cx="101536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1875078" y="6969180"/>
          <a:ext cx="117798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292465" y="9220200"/>
          <a:ext cx="10191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304107" y="16599324"/>
          <a:ext cx="10081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287751" y="21398077"/>
          <a:ext cx="10271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526529" y="13235940"/>
          <a:ext cx="58429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5326380" y="1323594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1" name="Line 253"/>
        <xdr:cNvSpPr>
          <a:spLocks noChangeShapeType="1"/>
        </xdr:cNvSpPr>
      </xdr:nvSpPr>
      <xdr:spPr bwMode="auto">
        <a:xfrm>
          <a:off x="11849100" y="16752025"/>
          <a:ext cx="1203959"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286057" y="22152379"/>
          <a:ext cx="102605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3" name="Přímá spojovací šipka 90"/>
        <xdr:cNvCxnSpPr>
          <a:cxnSpLocks noChangeShapeType="1"/>
        </xdr:cNvCxnSpPr>
      </xdr:nvCxnSpPr>
      <xdr:spPr bwMode="auto">
        <a:xfrm flipV="1">
          <a:off x="12760779" y="21577663"/>
          <a:ext cx="30316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773025" y="22600920"/>
          <a:ext cx="28003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5" name="Přímá spojovací čára 48"/>
        <xdr:cNvCxnSpPr/>
      </xdr:nvCxnSpPr>
      <xdr:spPr>
        <a:xfrm>
          <a:off x="12763500" y="21566778"/>
          <a:ext cx="2" cy="1788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1877675" y="2214372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868150" y="11690985"/>
          <a:ext cx="1203960"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8" name="Line 237"/>
        <xdr:cNvSpPr>
          <a:spLocks noChangeShapeType="1"/>
        </xdr:cNvSpPr>
      </xdr:nvSpPr>
      <xdr:spPr bwMode="auto">
        <a:xfrm flipV="1">
          <a:off x="8280401" y="23112577"/>
          <a:ext cx="103449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9" name="Přímá spojovací šipka 91"/>
        <xdr:cNvCxnSpPr>
          <a:cxnSpLocks noChangeShapeType="1"/>
        </xdr:cNvCxnSpPr>
      </xdr:nvCxnSpPr>
      <xdr:spPr bwMode="auto">
        <a:xfrm>
          <a:off x="12767582" y="23349858"/>
          <a:ext cx="287655" cy="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15889/AppData/Local/Microsoft/Windows/INetCache/Content.Outlook/0UQ80VG5/1%20Info%20o%20&#268;SOB_31%2012%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_Investor%20Relations\_Jana\ARCHIV__INFO%20o%20&#268;SOB\2015\04%202015\Final\1%20Info%20o%20&#268;SOB_31%2012%202015__1604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2"/>
      <sheetName val="List1"/>
    </sheetNames>
    <sheetDataSet>
      <sheetData sheetId="0" refreshError="1">
        <row r="4">
          <cell r="C4" t="str">
            <v>(31/12/2016)</v>
          </cell>
        </row>
        <row r="20">
          <cell r="C20" t="str">
            <v>(31/12/2016)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zoomScaleNormal="100" zoomScaleSheetLayoutView="70" workbookViewId="0">
      <selection activeCell="I18" sqref="I18"/>
    </sheetView>
  </sheetViews>
  <sheetFormatPr defaultColWidth="9.33203125" defaultRowHeight="14.4" x14ac:dyDescent="0.3"/>
  <cols>
    <col min="1" max="1" width="8.6640625" style="1" customWidth="1"/>
    <col min="2" max="2" width="79.44140625" style="1" customWidth="1"/>
    <col min="3" max="3" width="13.109375" style="1" customWidth="1"/>
    <col min="4" max="4" width="12.88671875" style="1" customWidth="1"/>
    <col min="5" max="5" width="30.6640625" style="1" customWidth="1"/>
    <col min="6" max="16384" width="9.33203125" style="1"/>
  </cols>
  <sheetData>
    <row r="1" spans="1:8" ht="30" customHeight="1" thickBot="1" x14ac:dyDescent="0.35">
      <c r="A1" s="898" t="s">
        <v>3223</v>
      </c>
      <c r="B1" s="898"/>
      <c r="C1" s="898"/>
      <c r="D1" s="898"/>
    </row>
    <row r="2" spans="1:8" ht="34.5" customHeight="1" thickBot="1" x14ac:dyDescent="0.35">
      <c r="A2" s="899" t="s">
        <v>3117</v>
      </c>
      <c r="B2" s="900"/>
      <c r="C2" s="900"/>
      <c r="D2" s="901"/>
      <c r="E2" s="6"/>
      <c r="F2" s="6"/>
      <c r="G2" s="6"/>
    </row>
    <row r="3" spans="1:8" ht="22.95" customHeight="1" x14ac:dyDescent="0.3">
      <c r="A3" s="406" t="s">
        <v>17</v>
      </c>
      <c r="B3" s="407"/>
      <c r="C3" s="1767" t="s">
        <v>3824</v>
      </c>
      <c r="D3" s="906" t="s">
        <v>987</v>
      </c>
    </row>
    <row r="4" spans="1:8" ht="25.2" customHeight="1" x14ac:dyDescent="0.3">
      <c r="A4" s="212" t="s">
        <v>16</v>
      </c>
      <c r="B4" s="211"/>
      <c r="C4" s="573" t="s">
        <v>3493</v>
      </c>
      <c r="D4" s="907"/>
    </row>
    <row r="5" spans="1:8" ht="28.2" customHeight="1" thickBot="1" x14ac:dyDescent="0.35">
      <c r="A5" s="902"/>
      <c r="B5" s="903"/>
      <c r="C5" s="572" t="s">
        <v>14</v>
      </c>
      <c r="D5" s="908"/>
    </row>
    <row r="6" spans="1:8" ht="21.6" customHeight="1" x14ac:dyDescent="0.3">
      <c r="A6" s="5" t="s">
        <v>939</v>
      </c>
      <c r="B6" s="348" t="s">
        <v>13</v>
      </c>
      <c r="C6" s="670" t="s">
        <v>4</v>
      </c>
      <c r="D6" s="747" t="s">
        <v>3225</v>
      </c>
    </row>
    <row r="7" spans="1:8" ht="21.6" customHeight="1" x14ac:dyDescent="0.3">
      <c r="A7" s="5" t="s">
        <v>940</v>
      </c>
      <c r="B7" s="348" t="s">
        <v>12</v>
      </c>
      <c r="C7" s="670" t="s">
        <v>4</v>
      </c>
      <c r="D7" s="747" t="s">
        <v>3225</v>
      </c>
    </row>
    <row r="8" spans="1:8" ht="24" customHeight="1" x14ac:dyDescent="0.3">
      <c r="A8" s="5" t="s">
        <v>941</v>
      </c>
      <c r="B8" s="408" t="s">
        <v>11</v>
      </c>
      <c r="C8" s="670" t="s">
        <v>4</v>
      </c>
      <c r="D8" s="747" t="s">
        <v>3225</v>
      </c>
    </row>
    <row r="9" spans="1:8" ht="24" customHeight="1" x14ac:dyDescent="0.3">
      <c r="A9" s="5" t="s">
        <v>942</v>
      </c>
      <c r="B9" s="408" t="s">
        <v>76</v>
      </c>
      <c r="C9" s="670" t="s">
        <v>4</v>
      </c>
      <c r="D9" s="748" t="s">
        <v>3225</v>
      </c>
    </row>
    <row r="10" spans="1:8" ht="30.6" customHeight="1" x14ac:dyDescent="0.3">
      <c r="A10" s="5" t="s">
        <v>943</v>
      </c>
      <c r="B10" s="408" t="s">
        <v>10</v>
      </c>
      <c r="C10" s="670" t="s">
        <v>4</v>
      </c>
      <c r="D10" s="748" t="s">
        <v>3225</v>
      </c>
    </row>
    <row r="11" spans="1:8" ht="24" customHeight="1" x14ac:dyDescent="0.3">
      <c r="A11" s="5" t="s">
        <v>944</v>
      </c>
      <c r="B11" s="408" t="s">
        <v>9</v>
      </c>
      <c r="C11" s="670" t="s">
        <v>4</v>
      </c>
      <c r="D11" s="748" t="s">
        <v>3225</v>
      </c>
    </row>
    <row r="12" spans="1:8" ht="22.2" customHeight="1" x14ac:dyDescent="0.3">
      <c r="A12" s="5" t="s">
        <v>945</v>
      </c>
      <c r="B12" s="408" t="s">
        <v>8</v>
      </c>
      <c r="C12" s="670" t="s">
        <v>4</v>
      </c>
      <c r="D12" s="747" t="s">
        <v>3225</v>
      </c>
    </row>
    <row r="13" spans="1:8" ht="20.7" customHeight="1" x14ac:dyDescent="0.3">
      <c r="A13" s="5" t="s">
        <v>946</v>
      </c>
      <c r="B13" s="408" t="s">
        <v>7</v>
      </c>
      <c r="C13" s="670" t="s">
        <v>4</v>
      </c>
      <c r="D13" s="747" t="s">
        <v>3225</v>
      </c>
    </row>
    <row r="14" spans="1:8" ht="22.95" customHeight="1" x14ac:dyDescent="0.3">
      <c r="A14" s="5" t="s">
        <v>947</v>
      </c>
      <c r="B14" s="410" t="s">
        <v>6</v>
      </c>
      <c r="C14" s="670" t="s">
        <v>4</v>
      </c>
      <c r="D14" s="747" t="s">
        <v>3225</v>
      </c>
    </row>
    <row r="15" spans="1:8" ht="27" x14ac:dyDescent="0.3">
      <c r="A15" s="5" t="s">
        <v>948</v>
      </c>
      <c r="B15" s="410" t="s">
        <v>5</v>
      </c>
      <c r="C15" s="670" t="s">
        <v>4</v>
      </c>
      <c r="D15" s="747" t="s">
        <v>3225</v>
      </c>
    </row>
    <row r="16" spans="1:8" ht="22.2" customHeight="1" x14ac:dyDescent="0.3">
      <c r="A16" s="5" t="s">
        <v>949</v>
      </c>
      <c r="B16" s="410" t="s">
        <v>3189</v>
      </c>
      <c r="C16" s="670" t="s">
        <v>4</v>
      </c>
      <c r="D16" s="747" t="s">
        <v>3225</v>
      </c>
      <c r="H16" s="1" t="s">
        <v>3809</v>
      </c>
    </row>
    <row r="17" spans="1:4" ht="21" customHeight="1" thickBot="1" x14ac:dyDescent="0.35">
      <c r="A17" s="208" t="s">
        <v>950</v>
      </c>
      <c r="B17" s="410" t="s">
        <v>3190</v>
      </c>
      <c r="C17" s="671" t="s">
        <v>4</v>
      </c>
      <c r="D17" s="749" t="s">
        <v>3225</v>
      </c>
    </row>
    <row r="18" spans="1:4" s="411" customFormat="1" ht="40.200000000000003" customHeight="1" x14ac:dyDescent="0.3">
      <c r="A18" s="887" t="s">
        <v>3118</v>
      </c>
      <c r="B18" s="888"/>
      <c r="C18" s="889"/>
      <c r="D18" s="568"/>
    </row>
    <row r="19" spans="1:4" ht="20.7" customHeight="1" x14ac:dyDescent="0.3">
      <c r="A19" s="209" t="s">
        <v>17</v>
      </c>
      <c r="B19" s="172"/>
      <c r="C19" s="210" t="s">
        <v>15</v>
      </c>
      <c r="D19" s="283"/>
    </row>
    <row r="20" spans="1:4" ht="25.95" customHeight="1" x14ac:dyDescent="0.3">
      <c r="A20" s="212" t="s">
        <v>16</v>
      </c>
      <c r="B20" s="211"/>
      <c r="C20" s="573" t="s">
        <v>3493</v>
      </c>
      <c r="D20" s="283"/>
    </row>
    <row r="21" spans="1:4" ht="27.6" customHeight="1" x14ac:dyDescent="0.3">
      <c r="A21" s="909"/>
      <c r="B21" s="910"/>
      <c r="C21" s="309" t="s">
        <v>14</v>
      </c>
      <c r="D21" s="282"/>
    </row>
    <row r="22" spans="1:4" ht="27" x14ac:dyDescent="0.3">
      <c r="A22" s="310" t="s">
        <v>951</v>
      </c>
      <c r="B22" s="409" t="s">
        <v>3102</v>
      </c>
      <c r="C22" s="678" t="s">
        <v>929</v>
      </c>
      <c r="D22" s="750" t="s">
        <v>3225</v>
      </c>
    </row>
    <row r="23" spans="1:4" ht="27" x14ac:dyDescent="0.3">
      <c r="A23" s="310" t="s">
        <v>952</v>
      </c>
      <c r="B23" s="409" t="s">
        <v>3103</v>
      </c>
      <c r="C23" s="678" t="s">
        <v>929</v>
      </c>
      <c r="D23" s="750" t="s">
        <v>3225</v>
      </c>
    </row>
    <row r="24" spans="1:4" ht="27.6" thickBot="1" x14ac:dyDescent="0.35">
      <c r="A24" s="310" t="s">
        <v>3099</v>
      </c>
      <c r="B24" s="409" t="s">
        <v>3101</v>
      </c>
      <c r="C24" s="678" t="s">
        <v>929</v>
      </c>
      <c r="D24" s="750" t="s">
        <v>3225</v>
      </c>
    </row>
    <row r="25" spans="1:4" ht="26.25" customHeight="1" x14ac:dyDescent="0.3">
      <c r="A25" s="887" t="s">
        <v>3154</v>
      </c>
      <c r="B25" s="888"/>
      <c r="C25" s="889"/>
      <c r="D25" s="312"/>
    </row>
    <row r="26" spans="1:4" ht="21" customHeight="1" x14ac:dyDescent="0.3">
      <c r="A26" s="209" t="s">
        <v>17</v>
      </c>
      <c r="B26" s="172"/>
      <c r="C26" s="745" t="s">
        <v>3494</v>
      </c>
      <c r="D26" s="283"/>
    </row>
    <row r="27" spans="1:4" ht="20.7" customHeight="1" x14ac:dyDescent="0.3">
      <c r="A27" s="212" t="s">
        <v>16</v>
      </c>
      <c r="B27" s="211"/>
      <c r="C27" s="573" t="s">
        <v>3493</v>
      </c>
      <c r="D27" s="752"/>
    </row>
    <row r="28" spans="1:4" ht="25.2" customHeight="1" x14ac:dyDescent="0.3">
      <c r="A28" s="904"/>
      <c r="B28" s="905"/>
      <c r="C28" s="571" t="s">
        <v>14</v>
      </c>
      <c r="D28" s="282"/>
    </row>
    <row r="29" spans="1:4" ht="28.95" customHeight="1" x14ac:dyDescent="0.3">
      <c r="A29" s="5" t="s">
        <v>953</v>
      </c>
      <c r="B29" s="408" t="s">
        <v>819</v>
      </c>
      <c r="C29" s="672" t="s">
        <v>4</v>
      </c>
      <c r="D29" s="747" t="s">
        <v>3225</v>
      </c>
    </row>
    <row r="30" spans="1:4" ht="30" customHeight="1" thickBot="1" x14ac:dyDescent="0.35">
      <c r="A30" s="208" t="s">
        <v>954</v>
      </c>
      <c r="B30" s="570" t="s">
        <v>818</v>
      </c>
      <c r="C30" s="357" t="s">
        <v>4</v>
      </c>
      <c r="D30" s="284" t="s">
        <v>493</v>
      </c>
    </row>
    <row r="31" spans="1:4" ht="28.5" customHeight="1" x14ac:dyDescent="0.3">
      <c r="A31" s="890" t="s">
        <v>3155</v>
      </c>
      <c r="B31" s="891"/>
      <c r="C31" s="892"/>
      <c r="D31" s="313"/>
    </row>
    <row r="32" spans="1:4" ht="19.95" customHeight="1" x14ac:dyDescent="0.3">
      <c r="A32" s="431" t="s">
        <v>17</v>
      </c>
      <c r="B32" s="432"/>
      <c r="C32" s="433" t="s">
        <v>15</v>
      </c>
      <c r="D32" s="283"/>
    </row>
    <row r="33" spans="1:4" ht="17.7" customHeight="1" x14ac:dyDescent="0.3">
      <c r="A33" s="434" t="s">
        <v>16</v>
      </c>
      <c r="B33" s="435"/>
      <c r="C33" s="436" t="s">
        <v>15</v>
      </c>
      <c r="D33" s="283"/>
    </row>
    <row r="34" spans="1:4" ht="23.7" customHeight="1" x14ac:dyDescent="0.3">
      <c r="A34" s="896"/>
      <c r="B34" s="897"/>
      <c r="C34" s="425" t="s">
        <v>14</v>
      </c>
      <c r="D34" s="751"/>
    </row>
    <row r="35" spans="1:4" x14ac:dyDescent="0.3">
      <c r="A35" s="426" t="s">
        <v>955</v>
      </c>
      <c r="B35" s="427" t="s">
        <v>854</v>
      </c>
      <c r="C35" s="428" t="s">
        <v>4</v>
      </c>
      <c r="D35" s="893" t="s">
        <v>493</v>
      </c>
    </row>
    <row r="36" spans="1:4" x14ac:dyDescent="0.3">
      <c r="A36" s="429" t="s">
        <v>3097</v>
      </c>
      <c r="B36" s="430" t="s">
        <v>852</v>
      </c>
      <c r="C36" s="428" t="s">
        <v>4</v>
      </c>
      <c r="D36" s="894"/>
    </row>
    <row r="37" spans="1:4" x14ac:dyDescent="0.3">
      <c r="A37" s="429" t="s">
        <v>3096</v>
      </c>
      <c r="B37" s="427" t="s">
        <v>851</v>
      </c>
      <c r="C37" s="428" t="s">
        <v>4</v>
      </c>
      <c r="D37" s="894"/>
    </row>
    <row r="38" spans="1:4" x14ac:dyDescent="0.3">
      <c r="A38" s="429" t="s">
        <v>3095</v>
      </c>
      <c r="B38" s="430" t="s">
        <v>847</v>
      </c>
      <c r="C38" s="428" t="s">
        <v>4</v>
      </c>
      <c r="D38" s="894"/>
    </row>
    <row r="39" spans="1:4" x14ac:dyDescent="0.3">
      <c r="A39" s="429" t="s">
        <v>956</v>
      </c>
      <c r="B39" s="427" t="s">
        <v>876</v>
      </c>
      <c r="C39" s="428" t="s">
        <v>4</v>
      </c>
      <c r="D39" s="894"/>
    </row>
    <row r="40" spans="1:4" x14ac:dyDescent="0.3">
      <c r="A40" s="429" t="s">
        <v>3093</v>
      </c>
      <c r="B40" s="427" t="s">
        <v>882</v>
      </c>
      <c r="C40" s="428" t="s">
        <v>4</v>
      </c>
      <c r="D40" s="894"/>
    </row>
    <row r="41" spans="1:4" x14ac:dyDescent="0.3">
      <c r="A41" s="429" t="s">
        <v>3092</v>
      </c>
      <c r="B41" s="430" t="s">
        <v>886</v>
      </c>
      <c r="C41" s="428" t="s">
        <v>4</v>
      </c>
      <c r="D41" s="894"/>
    </row>
    <row r="42" spans="1:4" ht="16.2" customHeight="1" x14ac:dyDescent="0.3">
      <c r="A42" s="429" t="s">
        <v>957</v>
      </c>
      <c r="B42" s="430" t="s">
        <v>850</v>
      </c>
      <c r="C42" s="428" t="s">
        <v>4</v>
      </c>
      <c r="D42" s="894"/>
    </row>
    <row r="43" spans="1:4" s="308" customFormat="1" ht="21.6" customHeight="1" x14ac:dyDescent="0.3">
      <c r="A43" s="429" t="s">
        <v>3091</v>
      </c>
      <c r="B43" s="430" t="s">
        <v>3119</v>
      </c>
      <c r="C43" s="428" t="s">
        <v>4</v>
      </c>
      <c r="D43" s="894"/>
    </row>
    <row r="44" spans="1:4" ht="21.6" x14ac:dyDescent="0.3">
      <c r="A44" s="429" t="s">
        <v>3090</v>
      </c>
      <c r="B44" s="430" t="s">
        <v>3120</v>
      </c>
      <c r="C44" s="428" t="s">
        <v>4</v>
      </c>
      <c r="D44" s="894"/>
    </row>
    <row r="45" spans="1:4" ht="21.6" x14ac:dyDescent="0.3">
      <c r="A45" s="429" t="s">
        <v>3089</v>
      </c>
      <c r="B45" s="430" t="s">
        <v>849</v>
      </c>
      <c r="C45" s="428" t="s">
        <v>4</v>
      </c>
      <c r="D45" s="894"/>
    </row>
    <row r="46" spans="1:4" ht="22.2" thickBot="1" x14ac:dyDescent="0.35">
      <c r="A46" s="429" t="s">
        <v>3088</v>
      </c>
      <c r="B46" s="430" t="s">
        <v>848</v>
      </c>
      <c r="C46" s="428" t="s">
        <v>4</v>
      </c>
      <c r="D46" s="895"/>
    </row>
    <row r="47" spans="1:4" ht="27" customHeight="1" x14ac:dyDescent="0.3">
      <c r="A47" s="914" t="s">
        <v>3156</v>
      </c>
      <c r="B47" s="915"/>
      <c r="C47" s="916"/>
      <c r="D47" s="312"/>
    </row>
    <row r="48" spans="1:4" ht="19.2" customHeight="1" x14ac:dyDescent="0.3">
      <c r="A48" s="209" t="s">
        <v>17</v>
      </c>
      <c r="B48" s="172"/>
      <c r="C48" s="210" t="s">
        <v>3497</v>
      </c>
      <c r="D48" s="283"/>
    </row>
    <row r="49" spans="1:4" ht="19.95" customHeight="1" x14ac:dyDescent="0.3">
      <c r="A49" s="212" t="s">
        <v>16</v>
      </c>
      <c r="B49" s="211"/>
      <c r="C49" s="573" t="s">
        <v>3493</v>
      </c>
      <c r="D49" s="283"/>
    </row>
    <row r="50" spans="1:4" ht="27" x14ac:dyDescent="0.3">
      <c r="A50" s="904"/>
      <c r="B50" s="905"/>
      <c r="C50" s="309" t="s">
        <v>14</v>
      </c>
      <c r="D50" s="751"/>
    </row>
    <row r="51" spans="1:4" ht="27" x14ac:dyDescent="0.3">
      <c r="A51" s="114" t="s">
        <v>3087</v>
      </c>
      <c r="B51" s="408" t="s">
        <v>3121</v>
      </c>
      <c r="C51" s="670" t="s">
        <v>929</v>
      </c>
      <c r="D51" s="747" t="s">
        <v>3225</v>
      </c>
    </row>
    <row r="52" spans="1:4" ht="30.6" customHeight="1" x14ac:dyDescent="0.3">
      <c r="A52" s="114" t="s">
        <v>3086</v>
      </c>
      <c r="B52" s="408" t="s">
        <v>3122</v>
      </c>
      <c r="C52" s="670" t="s">
        <v>929</v>
      </c>
      <c r="D52" s="747" t="s">
        <v>3225</v>
      </c>
    </row>
    <row r="53" spans="1:4" ht="23.7" customHeight="1" x14ac:dyDescent="0.3">
      <c r="A53" s="114" t="s">
        <v>3085</v>
      </c>
      <c r="B53" s="348" t="s">
        <v>104</v>
      </c>
      <c r="C53" s="672" t="s">
        <v>929</v>
      </c>
      <c r="D53" s="747" t="s">
        <v>3225</v>
      </c>
    </row>
    <row r="54" spans="1:4" ht="21.6" customHeight="1" thickBot="1" x14ac:dyDescent="0.35">
      <c r="A54" s="356" t="s">
        <v>3084</v>
      </c>
      <c r="B54" s="349" t="s">
        <v>930</v>
      </c>
      <c r="C54" s="677" t="s">
        <v>929</v>
      </c>
      <c r="D54" s="749" t="s">
        <v>3225</v>
      </c>
    </row>
    <row r="55" spans="1:4" ht="25.95" customHeight="1" x14ac:dyDescent="0.3">
      <c r="A55" s="917" t="s">
        <v>938</v>
      </c>
      <c r="B55" s="918"/>
      <c r="C55" s="919"/>
      <c r="D55" s="358"/>
    </row>
    <row r="56" spans="1:4" x14ac:dyDescent="0.3">
      <c r="A56" s="4" t="s">
        <v>3</v>
      </c>
      <c r="B56" s="920" t="s">
        <v>2</v>
      </c>
      <c r="C56" s="921"/>
      <c r="D56" s="359"/>
    </row>
    <row r="57" spans="1:4" ht="15.6" customHeight="1" thickBot="1" x14ac:dyDescent="0.35">
      <c r="A57" s="3" t="s">
        <v>1</v>
      </c>
      <c r="B57" s="912" t="s">
        <v>0</v>
      </c>
      <c r="C57" s="913"/>
      <c r="D57" s="360"/>
    </row>
    <row r="58" spans="1:4" ht="27.75" customHeight="1" x14ac:dyDescent="0.3">
      <c r="A58" s="911" t="s">
        <v>3128</v>
      </c>
      <c r="B58" s="911"/>
      <c r="C58" s="911"/>
      <c r="D58" s="172"/>
    </row>
  </sheetData>
  <mergeCells count="17">
    <mergeCell ref="A58:C58"/>
    <mergeCell ref="B57:C57"/>
    <mergeCell ref="A47:C47"/>
    <mergeCell ref="A50:B50"/>
    <mergeCell ref="A55:C55"/>
    <mergeCell ref="B56:C56"/>
    <mergeCell ref="A25:C25"/>
    <mergeCell ref="A31:C31"/>
    <mergeCell ref="D35:D46"/>
    <mergeCell ref="A34:B34"/>
    <mergeCell ref="A1:D1"/>
    <mergeCell ref="A2:D2"/>
    <mergeCell ref="A5:B5"/>
    <mergeCell ref="A28:B28"/>
    <mergeCell ref="D3:D5"/>
    <mergeCell ref="A18:C18"/>
    <mergeCell ref="A21:B2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rowBreaks count="2" manualBreakCount="2">
    <brk id="24" max="16383" man="1"/>
    <brk id="57"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zoomScale="90" zoomScaleNormal="90" zoomScaleSheetLayoutView="80" workbookViewId="0">
      <selection activeCell="E33" sqref="E33"/>
    </sheetView>
  </sheetViews>
  <sheetFormatPr defaultRowHeight="14.4" x14ac:dyDescent="0.3"/>
  <cols>
    <col min="1" max="1" width="67" style="753" customWidth="1"/>
    <col min="2" max="2" width="18.44140625" style="753" customWidth="1"/>
    <col min="3" max="3" width="18.5546875" style="753" customWidth="1"/>
    <col min="4" max="9" width="16.5546875" style="753" customWidth="1"/>
    <col min="10" max="10" width="15.5546875" style="753" customWidth="1"/>
    <col min="11" max="16384" width="8.88671875" style="753"/>
  </cols>
  <sheetData>
    <row r="1" spans="1:10" x14ac:dyDescent="0.3">
      <c r="A1" s="317" t="s">
        <v>947</v>
      </c>
      <c r="B1" s="362"/>
      <c r="C1" s="362"/>
      <c r="D1" s="318"/>
      <c r="E1" s="318"/>
      <c r="F1" s="318"/>
      <c r="G1" s="318"/>
      <c r="H1" s="318"/>
      <c r="I1" s="318"/>
      <c r="J1" s="319"/>
    </row>
    <row r="2" spans="1:10" x14ac:dyDescent="0.3">
      <c r="A2" s="364" t="s">
        <v>6</v>
      </c>
      <c r="B2" s="314"/>
      <c r="C2" s="314"/>
      <c r="D2" s="315"/>
      <c r="E2" s="315"/>
      <c r="F2" s="315"/>
      <c r="G2" s="315"/>
      <c r="H2" s="315"/>
      <c r="I2" s="315"/>
      <c r="J2" s="361"/>
    </row>
    <row r="3" spans="1:10" ht="15" thickBot="1" x14ac:dyDescent="0.35">
      <c r="A3" s="902"/>
      <c r="B3" s="903"/>
      <c r="C3" s="903"/>
      <c r="D3" s="903"/>
      <c r="E3" s="903"/>
      <c r="F3" s="903"/>
      <c r="G3" s="903"/>
      <c r="H3" s="1"/>
      <c r="I3" s="1"/>
      <c r="J3" s="366"/>
    </row>
    <row r="4" spans="1:10" ht="15" customHeight="1" x14ac:dyDescent="0.3">
      <c r="A4" s="998" t="s">
        <v>6</v>
      </c>
      <c r="B4" s="1070"/>
      <c r="C4" s="1070"/>
      <c r="D4" s="1070"/>
      <c r="E4" s="1070"/>
      <c r="F4" s="1070"/>
      <c r="G4" s="1070"/>
      <c r="H4" s="1070"/>
      <c r="I4" s="1226"/>
      <c r="J4" s="1064" t="s">
        <v>3123</v>
      </c>
    </row>
    <row r="5" spans="1:10" ht="30" customHeight="1" thickBot="1" x14ac:dyDescent="0.35">
      <c r="A5" s="1071"/>
      <c r="B5" s="1072"/>
      <c r="C5" s="1072"/>
      <c r="D5" s="1072"/>
      <c r="E5" s="1072"/>
      <c r="F5" s="1072"/>
      <c r="G5" s="1072"/>
      <c r="H5" s="1072"/>
      <c r="I5" s="1227"/>
      <c r="J5" s="1065"/>
    </row>
    <row r="6" spans="1:10" ht="21" customHeight="1" thickBot="1" x14ac:dyDescent="0.35">
      <c r="A6" s="802" t="s">
        <v>3193</v>
      </c>
      <c r="B6" s="1228" t="str">
        <f>[1]Obsah!C4</f>
        <v>(31/12/2016)</v>
      </c>
      <c r="C6" s="1229"/>
      <c r="D6" s="1228"/>
      <c r="E6" s="1229"/>
      <c r="F6" s="292"/>
      <c r="G6" s="292"/>
      <c r="H6" s="292"/>
      <c r="I6" s="292"/>
      <c r="J6" s="14"/>
    </row>
    <row r="7" spans="1:10" ht="23.4" customHeight="1" x14ac:dyDescent="0.3">
      <c r="A7" s="1217" t="s">
        <v>3108</v>
      </c>
      <c r="B7" s="1220" t="s">
        <v>111</v>
      </c>
      <c r="C7" s="1221"/>
      <c r="D7" s="1222" t="s">
        <v>110</v>
      </c>
      <c r="E7" s="1223"/>
      <c r="F7" s="1222" t="s">
        <v>109</v>
      </c>
      <c r="G7" s="1223"/>
      <c r="H7" s="1224" t="s">
        <v>108</v>
      </c>
      <c r="I7" s="1225"/>
      <c r="J7" s="1230" t="s">
        <v>119</v>
      </c>
    </row>
    <row r="8" spans="1:10" ht="15" thickBot="1" x14ac:dyDescent="0.35">
      <c r="A8" s="1218"/>
      <c r="B8" s="1234" t="s">
        <v>3496</v>
      </c>
      <c r="C8" s="1235"/>
      <c r="D8" s="1236" t="s">
        <v>3487</v>
      </c>
      <c r="E8" s="1237"/>
      <c r="F8" s="1238" t="s">
        <v>3468</v>
      </c>
      <c r="G8" s="1239"/>
      <c r="H8" s="1238" t="s">
        <v>3276</v>
      </c>
      <c r="I8" s="1239"/>
      <c r="J8" s="1231"/>
    </row>
    <row r="9" spans="1:10" ht="22.35" customHeight="1" thickBot="1" x14ac:dyDescent="0.35">
      <c r="A9" s="1219"/>
      <c r="B9" s="743" t="s">
        <v>118</v>
      </c>
      <c r="C9" s="61" t="s">
        <v>117</v>
      </c>
      <c r="D9" s="62" t="s">
        <v>118</v>
      </c>
      <c r="E9" s="61" t="s">
        <v>117</v>
      </c>
      <c r="F9" s="814" t="s">
        <v>118</v>
      </c>
      <c r="G9" s="815" t="s">
        <v>117</v>
      </c>
      <c r="H9" s="814" t="s">
        <v>118</v>
      </c>
      <c r="I9" s="815" t="s">
        <v>117</v>
      </c>
      <c r="J9" s="1232"/>
    </row>
    <row r="10" spans="1:10" s="56" customFormat="1" ht="15" customHeight="1" x14ac:dyDescent="0.3">
      <c r="A10" s="711" t="s">
        <v>978</v>
      </c>
      <c r="B10" s="741"/>
      <c r="C10" s="742"/>
      <c r="D10" s="195"/>
      <c r="E10" s="59"/>
      <c r="F10" s="57"/>
      <c r="G10" s="59"/>
      <c r="H10" s="58"/>
      <c r="I10" s="59"/>
      <c r="J10" s="1232"/>
    </row>
    <row r="11" spans="1:10" x14ac:dyDescent="0.3">
      <c r="A11" s="712" t="s">
        <v>979</v>
      </c>
      <c r="B11" s="710">
        <v>639312091.324</v>
      </c>
      <c r="C11" s="452">
        <v>12462725.297</v>
      </c>
      <c r="D11" s="710">
        <v>606805353.41600001</v>
      </c>
      <c r="E11" s="452">
        <v>15177951.478</v>
      </c>
      <c r="F11" s="465">
        <v>577758897.05599999</v>
      </c>
      <c r="G11" s="452">
        <v>16071797.550999999</v>
      </c>
      <c r="H11" s="465">
        <v>530363996.46600002</v>
      </c>
      <c r="I11" s="452">
        <v>15174057.445</v>
      </c>
      <c r="J11" s="1232"/>
    </row>
    <row r="12" spans="1:10" x14ac:dyDescent="0.3">
      <c r="A12" s="712" t="s">
        <v>980</v>
      </c>
      <c r="B12" s="710">
        <v>923034172.43000007</v>
      </c>
      <c r="C12" s="452">
        <v>12178216.422</v>
      </c>
      <c r="D12" s="710">
        <v>856561923.77999997</v>
      </c>
      <c r="E12" s="452">
        <v>13196034.01</v>
      </c>
      <c r="F12" s="465">
        <v>832551713.71500003</v>
      </c>
      <c r="G12" s="452">
        <v>14830660.566</v>
      </c>
      <c r="H12" s="465">
        <v>846259381.171</v>
      </c>
      <c r="I12" s="452">
        <v>12885300.869000001</v>
      </c>
      <c r="J12" s="1232"/>
    </row>
    <row r="13" spans="1:10" x14ac:dyDescent="0.3">
      <c r="A13" s="713" t="s">
        <v>981</v>
      </c>
      <c r="B13" s="710"/>
      <c r="C13" s="452"/>
      <c r="D13" s="710"/>
      <c r="E13" s="452"/>
      <c r="F13" s="465"/>
      <c r="G13" s="452"/>
      <c r="H13" s="465"/>
      <c r="I13" s="452"/>
      <c r="J13" s="1232"/>
    </row>
    <row r="14" spans="1:10" ht="15" customHeight="1" x14ac:dyDescent="0.3">
      <c r="A14" s="712" t="s">
        <v>114</v>
      </c>
      <c r="B14" s="710">
        <v>484544643.64300001</v>
      </c>
      <c r="C14" s="452">
        <v>11623265.24</v>
      </c>
      <c r="D14" s="710">
        <v>469493010.72600001</v>
      </c>
      <c r="E14" s="452">
        <v>14434536.285</v>
      </c>
      <c r="F14" s="465">
        <v>456793844.949</v>
      </c>
      <c r="G14" s="452">
        <v>15282924.202</v>
      </c>
      <c r="H14" s="465">
        <v>439145684.31300002</v>
      </c>
      <c r="I14" s="452">
        <v>14483147.221000001</v>
      </c>
      <c r="J14" s="1232"/>
    </row>
    <row r="15" spans="1:10" ht="15" thickBot="1" x14ac:dyDescent="0.35">
      <c r="A15" s="714" t="s">
        <v>113</v>
      </c>
      <c r="B15" s="710">
        <v>1077801620.1110001</v>
      </c>
      <c r="C15" s="466">
        <v>13017676.479</v>
      </c>
      <c r="D15" s="710">
        <v>993874266.47000003</v>
      </c>
      <c r="E15" s="466">
        <v>13939449.203</v>
      </c>
      <c r="F15" s="465">
        <v>953516765.82200003</v>
      </c>
      <c r="G15" s="466">
        <v>15619533.914999999</v>
      </c>
      <c r="H15" s="465">
        <v>937477693.324</v>
      </c>
      <c r="I15" s="466">
        <v>13576211.093</v>
      </c>
      <c r="J15" s="1233"/>
    </row>
    <row r="16" spans="1:10" ht="16.350000000000001" customHeight="1" x14ac:dyDescent="0.3">
      <c r="A16" s="1217" t="s">
        <v>3107</v>
      </c>
      <c r="B16" s="1220" t="s">
        <v>111</v>
      </c>
      <c r="C16" s="1221"/>
      <c r="D16" s="1222" t="s">
        <v>110</v>
      </c>
      <c r="E16" s="1223"/>
      <c r="F16" s="1222" t="s">
        <v>109</v>
      </c>
      <c r="G16" s="1223"/>
      <c r="H16" s="1224" t="s">
        <v>108</v>
      </c>
      <c r="I16" s="1225"/>
      <c r="J16" s="1240" t="s">
        <v>119</v>
      </c>
    </row>
    <row r="17" spans="1:10" ht="15" thickBot="1" x14ac:dyDescent="0.35">
      <c r="A17" s="1218"/>
      <c r="B17" s="1243" t="s">
        <v>3496</v>
      </c>
      <c r="C17" s="1235"/>
      <c r="D17" s="1244" t="s">
        <v>3487</v>
      </c>
      <c r="E17" s="1237"/>
      <c r="F17" s="1236" t="s">
        <v>3468</v>
      </c>
      <c r="G17" s="1237"/>
      <c r="H17" s="1238" t="s">
        <v>3276</v>
      </c>
      <c r="I17" s="1239"/>
      <c r="J17" s="1241"/>
    </row>
    <row r="18" spans="1:10" ht="45" customHeight="1" thickBot="1" x14ac:dyDescent="0.35">
      <c r="A18" s="1219"/>
      <c r="B18" s="743" t="s">
        <v>118</v>
      </c>
      <c r="C18" s="61" t="s">
        <v>117</v>
      </c>
      <c r="D18" s="743" t="s">
        <v>118</v>
      </c>
      <c r="E18" s="61" t="s">
        <v>117</v>
      </c>
      <c r="F18" s="62" t="s">
        <v>118</v>
      </c>
      <c r="G18" s="61" t="s">
        <v>117</v>
      </c>
      <c r="H18" s="814" t="s">
        <v>118</v>
      </c>
      <c r="I18" s="815" t="s">
        <v>117</v>
      </c>
      <c r="J18" s="1241"/>
    </row>
    <row r="19" spans="1:10" x14ac:dyDescent="0.3">
      <c r="A19" s="189" t="s">
        <v>978</v>
      </c>
      <c r="B19" s="189"/>
      <c r="C19" s="744"/>
      <c r="D19" s="465"/>
      <c r="E19" s="565"/>
      <c r="F19" s="465"/>
      <c r="G19" s="565"/>
      <c r="H19" s="58"/>
      <c r="I19" s="59"/>
      <c r="J19" s="1241"/>
    </row>
    <row r="20" spans="1:10" x14ac:dyDescent="0.3">
      <c r="A20" s="55" t="s">
        <v>979</v>
      </c>
      <c r="B20" s="55"/>
      <c r="C20" s="452">
        <v>10693476.244999999</v>
      </c>
      <c r="D20" s="465"/>
      <c r="E20" s="452">
        <v>11707232.649</v>
      </c>
      <c r="F20" s="465"/>
      <c r="G20" s="452">
        <v>12785953.244000001</v>
      </c>
      <c r="H20" s="465"/>
      <c r="I20" s="452">
        <v>12537939.198000001</v>
      </c>
      <c r="J20" s="1241"/>
    </row>
    <row r="21" spans="1:10" x14ac:dyDescent="0.3">
      <c r="A21" s="55" t="s">
        <v>980</v>
      </c>
      <c r="B21" s="55"/>
      <c r="C21" s="452">
        <v>12170604.005999999</v>
      </c>
      <c r="D21" s="465"/>
      <c r="E21" s="452">
        <v>14540237.388</v>
      </c>
      <c r="F21" s="465"/>
      <c r="G21" s="452">
        <v>15331666.844000001</v>
      </c>
      <c r="H21" s="465"/>
      <c r="I21" s="452">
        <v>15787634.367999999</v>
      </c>
      <c r="J21" s="1241"/>
    </row>
    <row r="22" spans="1:10" x14ac:dyDescent="0.3">
      <c r="A22" s="189" t="s">
        <v>981</v>
      </c>
      <c r="B22" s="189"/>
      <c r="C22" s="452"/>
      <c r="D22" s="465"/>
      <c r="E22" s="452"/>
      <c r="F22" s="465"/>
      <c r="G22" s="452"/>
      <c r="H22" s="465"/>
      <c r="I22" s="452"/>
      <c r="J22" s="1241"/>
    </row>
    <row r="23" spans="1:10" ht="13.5" customHeight="1" x14ac:dyDescent="0.3">
      <c r="A23" s="55" t="s">
        <v>114</v>
      </c>
      <c r="B23" s="55"/>
      <c r="C23" s="452">
        <v>10418105.744999999</v>
      </c>
      <c r="D23" s="465"/>
      <c r="E23" s="452">
        <v>11459079.898</v>
      </c>
      <c r="F23" s="465"/>
      <c r="G23" s="452">
        <v>12515570.947000001</v>
      </c>
      <c r="H23" s="465"/>
      <c r="I23" s="452">
        <v>12264698.707</v>
      </c>
      <c r="J23" s="1241"/>
    </row>
    <row r="24" spans="1:10" ht="15" thickBot="1" x14ac:dyDescent="0.35">
      <c r="A24" s="50" t="s">
        <v>113</v>
      </c>
      <c r="B24" s="50"/>
      <c r="C24" s="453">
        <v>12445974.505999999</v>
      </c>
      <c r="D24" s="50"/>
      <c r="E24" s="453">
        <v>14788390.139</v>
      </c>
      <c r="F24" s="50"/>
      <c r="G24" s="453">
        <v>15602049.141000001</v>
      </c>
      <c r="H24" s="50"/>
      <c r="I24" s="453">
        <v>16060874.858999999</v>
      </c>
      <c r="J24" s="1242"/>
    </row>
  </sheetData>
  <mergeCells count="25">
    <mergeCell ref="J16:J24"/>
    <mergeCell ref="B17:C17"/>
    <mergeCell ref="D17:E17"/>
    <mergeCell ref="F17:G17"/>
    <mergeCell ref="H17:I17"/>
    <mergeCell ref="J7:J15"/>
    <mergeCell ref="B8:C8"/>
    <mergeCell ref="D8:E8"/>
    <mergeCell ref="F8:G8"/>
    <mergeCell ref="H8:I8"/>
    <mergeCell ref="A16:A18"/>
    <mergeCell ref="B16:C16"/>
    <mergeCell ref="D16:E16"/>
    <mergeCell ref="F16:G16"/>
    <mergeCell ref="H16:I16"/>
    <mergeCell ref="A3:G3"/>
    <mergeCell ref="A4:I5"/>
    <mergeCell ref="J4:J5"/>
    <mergeCell ref="B6:C6"/>
    <mergeCell ref="D6:E6"/>
    <mergeCell ref="A7:A9"/>
    <mergeCell ref="B7:C7"/>
    <mergeCell ref="D7:E7"/>
    <mergeCell ref="F7:G7"/>
    <mergeCell ref="H7:I7"/>
  </mergeCells>
  <pageMargins left="0.7" right="0.7" top="0.78740157499999996" bottom="0.78740157499999996" header="0.3" footer="0.3"/>
  <pageSetup paperSize="9" scale="98" orientation="landscape" r:id="rId1"/>
  <headerFooter>
    <oddHeader xml:space="preserve">&amp;L&amp;10&amp;"Arial"Interní
&amp;"Arial"&amp;06 </oddHeader>
  </headerFooter>
  <rowBreaks count="1" manualBreakCount="1">
    <brk id="25" max="9" man="1"/>
  </rowBreaks>
  <colBreaks count="1" manualBreakCount="1">
    <brk id="5" min="1"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33"/>
  <sheetViews>
    <sheetView topLeftCell="B3" zoomScale="55" zoomScaleNormal="55" zoomScaleSheetLayoutView="40" workbookViewId="0">
      <selection activeCell="G11" sqref="G11"/>
    </sheetView>
  </sheetViews>
  <sheetFormatPr defaultColWidth="9.44140625" defaultRowHeight="13.2" x14ac:dyDescent="0.25"/>
  <cols>
    <col min="1" max="1" width="60.5546875" style="45" customWidth="1"/>
    <col min="2" max="2" width="16.88671875" style="45" customWidth="1"/>
    <col min="3" max="3" width="16.109375" style="45" customWidth="1"/>
    <col min="4" max="4" width="13.44140625" style="45" customWidth="1"/>
    <col min="5" max="5" width="15.5546875" style="45" customWidth="1"/>
    <col min="6" max="6" width="15.44140625" style="45" customWidth="1"/>
    <col min="7" max="7" width="13" style="45" customWidth="1"/>
    <col min="8" max="26" width="14.5546875" style="45" customWidth="1"/>
    <col min="27" max="29" width="16.5546875" style="45" customWidth="1"/>
    <col min="30" max="30" width="14.5546875" style="45" customWidth="1"/>
    <col min="31" max="16384" width="9.44140625" style="45"/>
  </cols>
  <sheetData>
    <row r="1" spans="1:31" ht="21.6" customHeight="1" x14ac:dyDescent="0.25">
      <c r="A1" s="317" t="s">
        <v>948</v>
      </c>
      <c r="B1" s="362"/>
      <c r="C1" s="362"/>
      <c r="D1" s="362"/>
      <c r="E1" s="362"/>
      <c r="F1" s="362"/>
      <c r="G1" s="362"/>
      <c r="H1" s="362"/>
      <c r="I1" s="318"/>
      <c r="J1" s="318"/>
      <c r="K1" s="318"/>
      <c r="L1" s="318"/>
      <c r="M1" s="318"/>
      <c r="N1" s="318"/>
      <c r="O1" s="318"/>
      <c r="P1" s="318"/>
      <c r="Q1" s="318"/>
      <c r="R1" s="318"/>
      <c r="S1" s="318"/>
      <c r="T1" s="318"/>
      <c r="U1" s="318"/>
      <c r="V1" s="318"/>
      <c r="W1" s="318"/>
      <c r="X1" s="318"/>
      <c r="Y1" s="318"/>
      <c r="Z1" s="319"/>
      <c r="AA1" s="79"/>
      <c r="AB1" s="79"/>
      <c r="AC1" s="79"/>
      <c r="AD1" s="79"/>
    </row>
    <row r="2" spans="1:31" ht="21.6" customHeight="1" x14ac:dyDescent="0.25">
      <c r="A2" s="364" t="s">
        <v>5</v>
      </c>
      <c r="B2" s="314"/>
      <c r="C2" s="314"/>
      <c r="D2" s="314"/>
      <c r="E2" s="314"/>
      <c r="F2" s="314"/>
      <c r="G2" s="314"/>
      <c r="H2" s="314"/>
      <c r="I2" s="315"/>
      <c r="J2" s="315"/>
      <c r="K2" s="315"/>
      <c r="L2" s="315"/>
      <c r="M2" s="315"/>
      <c r="N2" s="315"/>
      <c r="O2" s="315"/>
      <c r="P2" s="315"/>
      <c r="Q2" s="315"/>
      <c r="R2" s="315"/>
      <c r="S2" s="315"/>
      <c r="T2" s="315"/>
      <c r="U2" s="315"/>
      <c r="V2" s="315"/>
      <c r="W2" s="315"/>
      <c r="X2" s="315"/>
      <c r="Y2" s="315"/>
      <c r="Z2" s="361"/>
      <c r="AA2" s="79"/>
      <c r="AB2" s="79"/>
      <c r="AC2" s="79"/>
      <c r="AD2" s="79"/>
    </row>
    <row r="3" spans="1:31" ht="15.75" customHeight="1" thickBot="1" x14ac:dyDescent="0.3">
      <c r="A3" s="737"/>
      <c r="B3" s="738"/>
      <c r="C3" s="738"/>
      <c r="D3" s="738"/>
      <c r="E3" s="738"/>
      <c r="F3" s="738"/>
      <c r="G3" s="738"/>
      <c r="H3" s="738"/>
      <c r="I3" s="738"/>
      <c r="J3" s="738"/>
      <c r="K3" s="738"/>
      <c r="L3" s="738"/>
      <c r="M3" s="738"/>
      <c r="N3" s="738"/>
      <c r="O3" s="738"/>
      <c r="P3" s="738"/>
      <c r="Q3" s="738"/>
      <c r="R3" s="738"/>
      <c r="S3" s="738"/>
      <c r="T3" s="738"/>
      <c r="U3" s="738"/>
      <c r="V3" s="738"/>
      <c r="W3" s="738"/>
      <c r="X3" s="738"/>
      <c r="Y3" s="738"/>
      <c r="Z3" s="739"/>
    </row>
    <row r="4" spans="1:31" ht="20.100000000000001" customHeight="1" x14ac:dyDescent="0.25">
      <c r="A4" s="998" t="s">
        <v>5</v>
      </c>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6"/>
      <c r="Z4" s="1250" t="s">
        <v>3200</v>
      </c>
      <c r="AA4" s="83"/>
      <c r="AB4" s="83"/>
      <c r="AC4" s="83"/>
      <c r="AD4" s="79"/>
      <c r="AE4" s="79"/>
    </row>
    <row r="5" spans="1:31" ht="34.5" customHeight="1" thickBot="1" x14ac:dyDescent="0.3">
      <c r="A5" s="1247"/>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9"/>
      <c r="Z5" s="1251"/>
      <c r="AA5" s="83"/>
      <c r="AB5" s="83"/>
      <c r="AC5" s="83"/>
      <c r="AD5" s="79"/>
      <c r="AE5" s="79"/>
    </row>
    <row r="6" spans="1:31" ht="31.35" customHeight="1" thickBot="1" x14ac:dyDescent="0.3">
      <c r="A6" s="735" t="s">
        <v>3193</v>
      </c>
      <c r="B6" s="1201" t="str">
        <f>[1]Obsah!C4</f>
        <v>(31/12/2016)</v>
      </c>
      <c r="C6" s="1202"/>
      <c r="D6" s="1202"/>
      <c r="E6" s="1202"/>
      <c r="F6" s="1202"/>
      <c r="G6" s="1203"/>
      <c r="H6" s="330"/>
      <c r="I6" s="330"/>
      <c r="J6" s="330"/>
      <c r="K6" s="330"/>
      <c r="L6" s="330"/>
      <c r="M6" s="330"/>
      <c r="N6" s="330"/>
      <c r="O6" s="330"/>
      <c r="P6" s="330"/>
      <c r="Q6" s="330"/>
      <c r="R6" s="330"/>
      <c r="S6" s="330"/>
      <c r="T6" s="330"/>
      <c r="U6" s="330"/>
      <c r="V6" s="330"/>
      <c r="W6" s="330"/>
      <c r="X6" s="330"/>
      <c r="Y6" s="881"/>
      <c r="Z6" s="415"/>
      <c r="AA6" s="80"/>
      <c r="AB6" s="80"/>
      <c r="AC6" s="80"/>
      <c r="AD6" s="79"/>
      <c r="AE6" s="79"/>
    </row>
    <row r="7" spans="1:31" ht="38.85" customHeight="1" x14ac:dyDescent="0.25">
      <c r="A7" s="1217" t="s">
        <v>983</v>
      </c>
      <c r="B7" s="1220" t="s">
        <v>111</v>
      </c>
      <c r="C7" s="1252"/>
      <c r="D7" s="1252"/>
      <c r="E7" s="1252"/>
      <c r="F7" s="1252"/>
      <c r="G7" s="1221"/>
      <c r="H7" s="1253" t="s">
        <v>110</v>
      </c>
      <c r="I7" s="1254"/>
      <c r="J7" s="1254"/>
      <c r="K7" s="1254"/>
      <c r="L7" s="1254"/>
      <c r="M7" s="1255"/>
      <c r="N7" s="1253" t="s">
        <v>109</v>
      </c>
      <c r="O7" s="1254"/>
      <c r="P7" s="1254"/>
      <c r="Q7" s="1254"/>
      <c r="R7" s="1254"/>
      <c r="S7" s="1255"/>
      <c r="T7" s="1253" t="s">
        <v>108</v>
      </c>
      <c r="U7" s="1254"/>
      <c r="V7" s="1254"/>
      <c r="W7" s="1254"/>
      <c r="X7" s="1254"/>
      <c r="Y7" s="1256"/>
      <c r="Z7" s="1257" t="s">
        <v>142</v>
      </c>
      <c r="AA7" s="79"/>
      <c r="AB7" s="79"/>
      <c r="AC7" s="79"/>
      <c r="AD7" s="79"/>
      <c r="AE7" s="79"/>
    </row>
    <row r="8" spans="1:31" ht="30.6" customHeight="1" thickBot="1" x14ac:dyDescent="0.3">
      <c r="A8" s="1218"/>
      <c r="B8" s="1234" t="s">
        <v>3496</v>
      </c>
      <c r="C8" s="1243"/>
      <c r="D8" s="1243"/>
      <c r="E8" s="1243"/>
      <c r="F8" s="1243"/>
      <c r="G8" s="1235"/>
      <c r="H8" s="1236" t="s">
        <v>3487</v>
      </c>
      <c r="I8" s="1244"/>
      <c r="J8" s="1244"/>
      <c r="K8" s="1244"/>
      <c r="L8" s="1244"/>
      <c r="M8" s="1237"/>
      <c r="N8" s="1263" t="s">
        <v>3468</v>
      </c>
      <c r="O8" s="1264"/>
      <c r="P8" s="1264"/>
      <c r="Q8" s="1264"/>
      <c r="R8" s="1264"/>
      <c r="S8" s="1265"/>
      <c r="T8" s="1266" t="s">
        <v>3276</v>
      </c>
      <c r="U8" s="1267"/>
      <c r="V8" s="1267"/>
      <c r="W8" s="1267"/>
      <c r="X8" s="1267"/>
      <c r="Y8" s="1268"/>
      <c r="Z8" s="1258"/>
      <c r="AA8" s="79"/>
      <c r="AB8" s="79"/>
      <c r="AC8" s="79"/>
      <c r="AD8" s="79"/>
      <c r="AE8" s="79"/>
    </row>
    <row r="9" spans="1:31" ht="30" customHeight="1" x14ac:dyDescent="0.25">
      <c r="A9" s="1218"/>
      <c r="B9" s="1269" t="s">
        <v>123</v>
      </c>
      <c r="C9" s="1271" t="s">
        <v>122</v>
      </c>
      <c r="D9" s="1273" t="s">
        <v>121</v>
      </c>
      <c r="E9" s="1273" t="s">
        <v>120</v>
      </c>
      <c r="F9" s="1273" t="s">
        <v>982</v>
      </c>
      <c r="G9" s="1261" t="s">
        <v>3177</v>
      </c>
      <c r="H9" s="1269" t="s">
        <v>123</v>
      </c>
      <c r="I9" s="1271" t="s">
        <v>122</v>
      </c>
      <c r="J9" s="1273" t="s">
        <v>121</v>
      </c>
      <c r="K9" s="1273" t="s">
        <v>120</v>
      </c>
      <c r="L9" s="1273" t="s">
        <v>982</v>
      </c>
      <c r="M9" s="1261" t="s">
        <v>3177</v>
      </c>
      <c r="N9" s="1269" t="s">
        <v>123</v>
      </c>
      <c r="O9" s="1271" t="s">
        <v>122</v>
      </c>
      <c r="P9" s="1273" t="s">
        <v>121</v>
      </c>
      <c r="Q9" s="1273" t="s">
        <v>120</v>
      </c>
      <c r="R9" s="1273" t="s">
        <v>982</v>
      </c>
      <c r="S9" s="1277" t="s">
        <v>3177</v>
      </c>
      <c r="T9" s="1269" t="s">
        <v>123</v>
      </c>
      <c r="U9" s="1271" t="s">
        <v>122</v>
      </c>
      <c r="V9" s="1273" t="s">
        <v>121</v>
      </c>
      <c r="W9" s="1273" t="s">
        <v>120</v>
      </c>
      <c r="X9" s="1273" t="s">
        <v>982</v>
      </c>
      <c r="Y9" s="1275" t="s">
        <v>3177</v>
      </c>
      <c r="Z9" s="1258"/>
      <c r="AA9" s="79"/>
      <c r="AB9" s="79"/>
      <c r="AC9" s="79"/>
      <c r="AD9" s="79"/>
      <c r="AE9" s="79"/>
    </row>
    <row r="10" spans="1:31" ht="86.1" customHeight="1" thickBot="1" x14ac:dyDescent="0.3">
      <c r="A10" s="1219"/>
      <c r="B10" s="1270"/>
      <c r="C10" s="1272"/>
      <c r="D10" s="1274"/>
      <c r="E10" s="1274"/>
      <c r="F10" s="1274"/>
      <c r="G10" s="1262"/>
      <c r="H10" s="1270"/>
      <c r="I10" s="1272"/>
      <c r="J10" s="1274"/>
      <c r="K10" s="1274"/>
      <c r="L10" s="1274"/>
      <c r="M10" s="1262"/>
      <c r="N10" s="1270"/>
      <c r="O10" s="1272"/>
      <c r="P10" s="1274"/>
      <c r="Q10" s="1274"/>
      <c r="R10" s="1274"/>
      <c r="S10" s="1278"/>
      <c r="T10" s="1279"/>
      <c r="U10" s="1280"/>
      <c r="V10" s="1281"/>
      <c r="W10" s="1281"/>
      <c r="X10" s="1281"/>
      <c r="Y10" s="1276"/>
      <c r="Z10" s="1258"/>
    </row>
    <row r="11" spans="1:31" ht="33" customHeight="1" x14ac:dyDescent="0.25">
      <c r="A11" s="412" t="s">
        <v>141</v>
      </c>
      <c r="B11" s="715">
        <v>270503075</v>
      </c>
      <c r="C11" s="716">
        <v>263908809</v>
      </c>
      <c r="D11" s="716">
        <v>2528178</v>
      </c>
      <c r="E11" s="716">
        <v>667437</v>
      </c>
      <c r="F11" s="716">
        <v>3398651</v>
      </c>
      <c r="G11" s="720">
        <v>0</v>
      </c>
      <c r="H11" s="715">
        <v>282516907</v>
      </c>
      <c r="I11" s="716">
        <v>276138887</v>
      </c>
      <c r="J11" s="716">
        <v>2271785</v>
      </c>
      <c r="K11" s="716">
        <v>711469</v>
      </c>
      <c r="L11" s="716">
        <v>3394766</v>
      </c>
      <c r="M11" s="720">
        <v>0</v>
      </c>
      <c r="N11" s="715">
        <v>286566286</v>
      </c>
      <c r="O11" s="716">
        <v>280091645</v>
      </c>
      <c r="P11" s="716">
        <v>2411896</v>
      </c>
      <c r="Q11" s="716">
        <v>631247</v>
      </c>
      <c r="R11" s="716">
        <v>3431498</v>
      </c>
      <c r="S11" s="720">
        <v>0</v>
      </c>
      <c r="T11" s="715">
        <v>281094313</v>
      </c>
      <c r="U11" s="716">
        <v>274232178</v>
      </c>
      <c r="V11" s="716">
        <v>2931136</v>
      </c>
      <c r="W11" s="716">
        <v>448927</v>
      </c>
      <c r="X11" s="716">
        <v>3482072</v>
      </c>
      <c r="Y11" s="720">
        <v>0</v>
      </c>
      <c r="Z11" s="1259"/>
    </row>
    <row r="12" spans="1:31" ht="25.35" customHeight="1" x14ac:dyDescent="0.25">
      <c r="A12" s="413" t="s">
        <v>140</v>
      </c>
      <c r="B12" s="686">
        <v>6911542</v>
      </c>
      <c r="C12" s="682">
        <v>6911287</v>
      </c>
      <c r="D12" s="682">
        <v>0</v>
      </c>
      <c r="E12" s="682">
        <v>47</v>
      </c>
      <c r="F12" s="682">
        <v>208</v>
      </c>
      <c r="G12" s="683">
        <v>0</v>
      </c>
      <c r="H12" s="686">
        <v>10960222</v>
      </c>
      <c r="I12" s="682">
        <v>10957416</v>
      </c>
      <c r="J12" s="682">
        <v>0</v>
      </c>
      <c r="K12" s="682">
        <v>2610</v>
      </c>
      <c r="L12" s="682">
        <v>196</v>
      </c>
      <c r="M12" s="683">
        <v>0</v>
      </c>
      <c r="N12" s="686">
        <v>12162803</v>
      </c>
      <c r="O12" s="682">
        <v>12162569</v>
      </c>
      <c r="P12" s="682">
        <v>0</v>
      </c>
      <c r="Q12" s="682">
        <v>28</v>
      </c>
      <c r="R12" s="682">
        <v>206</v>
      </c>
      <c r="S12" s="683">
        <v>0</v>
      </c>
      <c r="T12" s="686">
        <v>12363964</v>
      </c>
      <c r="U12" s="682">
        <v>12363718</v>
      </c>
      <c r="V12" s="682">
        <v>0</v>
      </c>
      <c r="W12" s="682">
        <v>45</v>
      </c>
      <c r="X12" s="682">
        <v>201</v>
      </c>
      <c r="Y12" s="683">
        <v>0</v>
      </c>
      <c r="Z12" s="1259"/>
    </row>
    <row r="13" spans="1:31" ht="30.6" customHeight="1" x14ac:dyDescent="0.25">
      <c r="A13" s="413" t="s">
        <v>139</v>
      </c>
      <c r="B13" s="686">
        <v>6911334</v>
      </c>
      <c r="C13" s="682">
        <v>6911287</v>
      </c>
      <c r="D13" s="682">
        <v>0</v>
      </c>
      <c r="E13" s="682">
        <v>47</v>
      </c>
      <c r="F13" s="682">
        <v>0</v>
      </c>
      <c r="G13" s="683">
        <v>0</v>
      </c>
      <c r="H13" s="686">
        <v>10960026</v>
      </c>
      <c r="I13" s="682">
        <v>10957416</v>
      </c>
      <c r="J13" s="682">
        <v>0</v>
      </c>
      <c r="K13" s="682">
        <v>2610</v>
      </c>
      <c r="L13" s="682">
        <v>0</v>
      </c>
      <c r="M13" s="683">
        <v>0</v>
      </c>
      <c r="N13" s="686">
        <v>12162597</v>
      </c>
      <c r="O13" s="682">
        <v>12162569</v>
      </c>
      <c r="P13" s="682">
        <v>0</v>
      </c>
      <c r="Q13" s="682">
        <v>28</v>
      </c>
      <c r="R13" s="682">
        <v>0</v>
      </c>
      <c r="S13" s="683">
        <v>0</v>
      </c>
      <c r="T13" s="686">
        <v>12363763</v>
      </c>
      <c r="U13" s="682">
        <v>12363718</v>
      </c>
      <c r="V13" s="682">
        <v>0</v>
      </c>
      <c r="W13" s="682">
        <v>45</v>
      </c>
      <c r="X13" s="682">
        <v>0</v>
      </c>
      <c r="Y13" s="683">
        <v>0</v>
      </c>
      <c r="Z13" s="1259"/>
    </row>
    <row r="14" spans="1:31" ht="30" customHeight="1" x14ac:dyDescent="0.25">
      <c r="A14" s="413" t="s">
        <v>138</v>
      </c>
      <c r="B14" s="686">
        <v>6579583</v>
      </c>
      <c r="C14" s="682">
        <v>6579583</v>
      </c>
      <c r="D14" s="682">
        <v>0</v>
      </c>
      <c r="E14" s="682">
        <v>0</v>
      </c>
      <c r="F14" s="682">
        <v>0</v>
      </c>
      <c r="G14" s="683">
        <v>0</v>
      </c>
      <c r="H14" s="686">
        <v>10617077</v>
      </c>
      <c r="I14" s="682">
        <v>10617077</v>
      </c>
      <c r="J14" s="682">
        <v>0</v>
      </c>
      <c r="K14" s="682">
        <v>0</v>
      </c>
      <c r="L14" s="682">
        <v>0</v>
      </c>
      <c r="M14" s="683">
        <v>0</v>
      </c>
      <c r="N14" s="686">
        <v>11742415</v>
      </c>
      <c r="O14" s="682">
        <v>11742415</v>
      </c>
      <c r="P14" s="682">
        <v>0</v>
      </c>
      <c r="Q14" s="682">
        <v>0</v>
      </c>
      <c r="R14" s="682">
        <v>0</v>
      </c>
      <c r="S14" s="683">
        <v>0</v>
      </c>
      <c r="T14" s="686">
        <v>11978517</v>
      </c>
      <c r="U14" s="682">
        <v>11978517</v>
      </c>
      <c r="V14" s="682">
        <v>0</v>
      </c>
      <c r="W14" s="682">
        <v>0</v>
      </c>
      <c r="X14" s="682">
        <v>0</v>
      </c>
      <c r="Y14" s="683">
        <v>0</v>
      </c>
      <c r="Z14" s="1259"/>
    </row>
    <row r="15" spans="1:31" ht="30" customHeight="1" x14ac:dyDescent="0.25">
      <c r="A15" s="413" t="s">
        <v>137</v>
      </c>
      <c r="B15" s="686">
        <v>331752</v>
      </c>
      <c r="C15" s="682">
        <v>331704</v>
      </c>
      <c r="D15" s="682">
        <v>0</v>
      </c>
      <c r="E15" s="682">
        <v>47</v>
      </c>
      <c r="F15" s="682">
        <v>0</v>
      </c>
      <c r="G15" s="683">
        <v>0</v>
      </c>
      <c r="H15" s="686">
        <v>342949</v>
      </c>
      <c r="I15" s="682">
        <v>340339</v>
      </c>
      <c r="J15" s="682">
        <v>0</v>
      </c>
      <c r="K15" s="682">
        <v>2610</v>
      </c>
      <c r="L15" s="682">
        <v>0</v>
      </c>
      <c r="M15" s="683">
        <v>0</v>
      </c>
      <c r="N15" s="686">
        <v>420182</v>
      </c>
      <c r="O15" s="682">
        <v>420154</v>
      </c>
      <c r="P15" s="682">
        <v>0</v>
      </c>
      <c r="Q15" s="682">
        <v>28</v>
      </c>
      <c r="R15" s="682">
        <v>0</v>
      </c>
      <c r="S15" s="683">
        <v>0</v>
      </c>
      <c r="T15" s="686">
        <v>385247</v>
      </c>
      <c r="U15" s="682">
        <v>385202</v>
      </c>
      <c r="V15" s="682">
        <v>0</v>
      </c>
      <c r="W15" s="682">
        <v>45</v>
      </c>
      <c r="X15" s="682">
        <v>0</v>
      </c>
      <c r="Y15" s="683">
        <v>0</v>
      </c>
      <c r="Z15" s="1259"/>
    </row>
    <row r="16" spans="1:31" ht="32.85" customHeight="1" x14ac:dyDescent="0.25">
      <c r="A16" s="413" t="s">
        <v>136</v>
      </c>
      <c r="B16" s="686">
        <v>208</v>
      </c>
      <c r="C16" s="682">
        <v>0</v>
      </c>
      <c r="D16" s="682">
        <v>0</v>
      </c>
      <c r="E16" s="682">
        <v>0</v>
      </c>
      <c r="F16" s="682">
        <v>208</v>
      </c>
      <c r="G16" s="683">
        <v>0</v>
      </c>
      <c r="H16" s="686">
        <v>196</v>
      </c>
      <c r="I16" s="682">
        <v>0</v>
      </c>
      <c r="J16" s="682">
        <v>0</v>
      </c>
      <c r="K16" s="682">
        <v>0</v>
      </c>
      <c r="L16" s="682">
        <v>196</v>
      </c>
      <c r="M16" s="683">
        <v>0</v>
      </c>
      <c r="N16" s="686">
        <v>206</v>
      </c>
      <c r="O16" s="682">
        <v>0</v>
      </c>
      <c r="P16" s="682">
        <v>0</v>
      </c>
      <c r="Q16" s="682">
        <v>0</v>
      </c>
      <c r="R16" s="682">
        <v>206</v>
      </c>
      <c r="S16" s="683">
        <v>0</v>
      </c>
      <c r="T16" s="686">
        <v>201</v>
      </c>
      <c r="U16" s="682">
        <v>0</v>
      </c>
      <c r="V16" s="682">
        <v>0</v>
      </c>
      <c r="W16" s="682">
        <v>0</v>
      </c>
      <c r="X16" s="682">
        <v>201</v>
      </c>
      <c r="Y16" s="683">
        <v>0</v>
      </c>
      <c r="Z16" s="1259"/>
    </row>
    <row r="17" spans="1:26" ht="30" customHeight="1" x14ac:dyDescent="0.25">
      <c r="A17" s="413" t="s">
        <v>135</v>
      </c>
      <c r="B17" s="686">
        <v>0</v>
      </c>
      <c r="C17" s="682">
        <v>0</v>
      </c>
      <c r="D17" s="682">
        <v>0</v>
      </c>
      <c r="E17" s="682">
        <v>0</v>
      </c>
      <c r="F17" s="682">
        <v>0</v>
      </c>
      <c r="G17" s="683">
        <v>0</v>
      </c>
      <c r="H17" s="686">
        <v>0</v>
      </c>
      <c r="I17" s="682">
        <v>0</v>
      </c>
      <c r="J17" s="682">
        <v>0</v>
      </c>
      <c r="K17" s="682">
        <v>0</v>
      </c>
      <c r="L17" s="682">
        <v>0</v>
      </c>
      <c r="M17" s="683">
        <v>0</v>
      </c>
      <c r="N17" s="686">
        <v>0</v>
      </c>
      <c r="O17" s="682">
        <v>0</v>
      </c>
      <c r="P17" s="682">
        <v>0</v>
      </c>
      <c r="Q17" s="682">
        <v>0</v>
      </c>
      <c r="R17" s="682">
        <v>0</v>
      </c>
      <c r="S17" s="683">
        <v>0</v>
      </c>
      <c r="T17" s="686">
        <v>0</v>
      </c>
      <c r="U17" s="682">
        <v>0</v>
      </c>
      <c r="V17" s="682">
        <v>0</v>
      </c>
      <c r="W17" s="682">
        <v>0</v>
      </c>
      <c r="X17" s="682">
        <v>0</v>
      </c>
      <c r="Y17" s="683">
        <v>0</v>
      </c>
      <c r="Z17" s="1259"/>
    </row>
    <row r="18" spans="1:26" ht="30.6" customHeight="1" x14ac:dyDescent="0.25">
      <c r="A18" s="413" t="s">
        <v>134</v>
      </c>
      <c r="B18" s="686">
        <v>0</v>
      </c>
      <c r="C18" s="682">
        <v>0</v>
      </c>
      <c r="D18" s="682">
        <v>0</v>
      </c>
      <c r="E18" s="682">
        <v>0</v>
      </c>
      <c r="F18" s="682">
        <v>0</v>
      </c>
      <c r="G18" s="683">
        <v>0</v>
      </c>
      <c r="H18" s="686">
        <v>0</v>
      </c>
      <c r="I18" s="682">
        <v>0</v>
      </c>
      <c r="J18" s="682">
        <v>0</v>
      </c>
      <c r="K18" s="682">
        <v>0</v>
      </c>
      <c r="L18" s="682">
        <v>0</v>
      </c>
      <c r="M18" s="683">
        <v>0</v>
      </c>
      <c r="N18" s="686">
        <v>0</v>
      </c>
      <c r="O18" s="682">
        <v>0</v>
      </c>
      <c r="P18" s="682">
        <v>0</v>
      </c>
      <c r="Q18" s="682">
        <v>0</v>
      </c>
      <c r="R18" s="682">
        <v>0</v>
      </c>
      <c r="S18" s="683">
        <v>0</v>
      </c>
      <c r="T18" s="686">
        <v>0</v>
      </c>
      <c r="U18" s="682">
        <v>0</v>
      </c>
      <c r="V18" s="682">
        <v>0</v>
      </c>
      <c r="W18" s="682">
        <v>0</v>
      </c>
      <c r="X18" s="682">
        <v>0</v>
      </c>
      <c r="Y18" s="683">
        <v>0</v>
      </c>
      <c r="Z18" s="1259"/>
    </row>
    <row r="19" spans="1:26" ht="26.85" customHeight="1" x14ac:dyDescent="0.25">
      <c r="A19" s="413" t="s">
        <v>133</v>
      </c>
      <c r="B19" s="686">
        <v>208</v>
      </c>
      <c r="C19" s="682">
        <v>0</v>
      </c>
      <c r="D19" s="682">
        <v>0</v>
      </c>
      <c r="E19" s="682">
        <v>0</v>
      </c>
      <c r="F19" s="682">
        <v>208</v>
      </c>
      <c r="G19" s="683">
        <v>0</v>
      </c>
      <c r="H19" s="686">
        <v>196</v>
      </c>
      <c r="I19" s="682">
        <v>0</v>
      </c>
      <c r="J19" s="682">
        <v>0</v>
      </c>
      <c r="K19" s="682">
        <v>0</v>
      </c>
      <c r="L19" s="682">
        <v>196</v>
      </c>
      <c r="M19" s="683">
        <v>0</v>
      </c>
      <c r="N19" s="686">
        <v>206</v>
      </c>
      <c r="O19" s="682">
        <v>0</v>
      </c>
      <c r="P19" s="682">
        <v>0</v>
      </c>
      <c r="Q19" s="682">
        <v>0</v>
      </c>
      <c r="R19" s="682">
        <v>206</v>
      </c>
      <c r="S19" s="683">
        <v>0</v>
      </c>
      <c r="T19" s="686">
        <v>201</v>
      </c>
      <c r="U19" s="682">
        <v>0</v>
      </c>
      <c r="V19" s="682">
        <v>0</v>
      </c>
      <c r="W19" s="682">
        <v>0</v>
      </c>
      <c r="X19" s="682">
        <v>201</v>
      </c>
      <c r="Y19" s="683">
        <v>0</v>
      </c>
      <c r="Z19" s="1259"/>
    </row>
    <row r="20" spans="1:26" ht="36.6" customHeight="1" x14ac:dyDescent="0.25">
      <c r="A20" s="413" t="s">
        <v>132</v>
      </c>
      <c r="B20" s="686">
        <v>263591533</v>
      </c>
      <c r="C20" s="682">
        <v>256997522</v>
      </c>
      <c r="D20" s="682">
        <v>2528178</v>
      </c>
      <c r="E20" s="682">
        <v>667390</v>
      </c>
      <c r="F20" s="682">
        <v>3398443</v>
      </c>
      <c r="G20" s="683">
        <v>0</v>
      </c>
      <c r="H20" s="686">
        <v>271556684</v>
      </c>
      <c r="I20" s="682">
        <v>265181470</v>
      </c>
      <c r="J20" s="682">
        <v>2271785</v>
      </c>
      <c r="K20" s="682">
        <v>708859</v>
      </c>
      <c r="L20" s="682">
        <v>3394570</v>
      </c>
      <c r="M20" s="683">
        <v>0</v>
      </c>
      <c r="N20" s="686">
        <v>274403483</v>
      </c>
      <c r="O20" s="682">
        <v>267929076</v>
      </c>
      <c r="P20" s="682">
        <v>2411896</v>
      </c>
      <c r="Q20" s="682">
        <v>631219</v>
      </c>
      <c r="R20" s="682">
        <v>3431292</v>
      </c>
      <c r="S20" s="683">
        <v>0</v>
      </c>
      <c r="T20" s="686">
        <v>268730349</v>
      </c>
      <c r="U20" s="682">
        <v>261868460</v>
      </c>
      <c r="V20" s="682">
        <v>2931136</v>
      </c>
      <c r="W20" s="682">
        <v>448882</v>
      </c>
      <c r="X20" s="682">
        <v>3481871</v>
      </c>
      <c r="Y20" s="683">
        <v>0</v>
      </c>
      <c r="Z20" s="1259"/>
    </row>
    <row r="21" spans="1:26" ht="30" customHeight="1" x14ac:dyDescent="0.25">
      <c r="A21" s="413" t="s">
        <v>131</v>
      </c>
      <c r="B21" s="686">
        <v>254412216</v>
      </c>
      <c r="C21" s="682">
        <v>253744826</v>
      </c>
      <c r="D21" s="682">
        <v>0</v>
      </c>
      <c r="E21" s="682">
        <v>667390</v>
      </c>
      <c r="F21" s="682">
        <v>0</v>
      </c>
      <c r="G21" s="683">
        <v>0</v>
      </c>
      <c r="H21" s="686">
        <v>263687118</v>
      </c>
      <c r="I21" s="682">
        <v>262978259</v>
      </c>
      <c r="J21" s="682">
        <v>0</v>
      </c>
      <c r="K21" s="682">
        <v>708859</v>
      </c>
      <c r="L21" s="682">
        <v>0</v>
      </c>
      <c r="M21" s="683">
        <v>0</v>
      </c>
      <c r="N21" s="686">
        <v>265885336</v>
      </c>
      <c r="O21" s="682">
        <v>265254117</v>
      </c>
      <c r="P21" s="682">
        <v>0</v>
      </c>
      <c r="Q21" s="682">
        <v>631219</v>
      </c>
      <c r="R21" s="682">
        <v>0</v>
      </c>
      <c r="S21" s="683">
        <v>0</v>
      </c>
      <c r="T21" s="686">
        <v>258717862</v>
      </c>
      <c r="U21" s="682">
        <v>258268980</v>
      </c>
      <c r="V21" s="682">
        <v>0</v>
      </c>
      <c r="W21" s="682">
        <v>448882</v>
      </c>
      <c r="X21" s="682">
        <v>0</v>
      </c>
      <c r="Y21" s="683">
        <v>0</v>
      </c>
      <c r="Z21" s="1259"/>
    </row>
    <row r="22" spans="1:26" ht="30" customHeight="1" x14ac:dyDescent="0.25">
      <c r="A22" s="413" t="s">
        <v>130</v>
      </c>
      <c r="B22" s="686">
        <v>248352158</v>
      </c>
      <c r="C22" s="682">
        <v>247792080</v>
      </c>
      <c r="D22" s="682">
        <v>0</v>
      </c>
      <c r="E22" s="682">
        <v>560077</v>
      </c>
      <c r="F22" s="682">
        <v>0</v>
      </c>
      <c r="G22" s="683">
        <v>0</v>
      </c>
      <c r="H22" s="686">
        <v>255417336</v>
      </c>
      <c r="I22" s="682">
        <v>254851271</v>
      </c>
      <c r="J22" s="682">
        <v>0</v>
      </c>
      <c r="K22" s="682">
        <v>566065</v>
      </c>
      <c r="L22" s="682">
        <v>0</v>
      </c>
      <c r="M22" s="683">
        <v>0</v>
      </c>
      <c r="N22" s="686">
        <v>258410336</v>
      </c>
      <c r="O22" s="682">
        <v>258410336</v>
      </c>
      <c r="P22" s="682">
        <v>0</v>
      </c>
      <c r="Q22" s="682">
        <v>0</v>
      </c>
      <c r="R22" s="682">
        <v>0</v>
      </c>
      <c r="S22" s="683">
        <v>0</v>
      </c>
      <c r="T22" s="686">
        <v>253762765</v>
      </c>
      <c r="U22" s="682">
        <v>253762765</v>
      </c>
      <c r="V22" s="682">
        <v>0</v>
      </c>
      <c r="W22" s="682">
        <v>0</v>
      </c>
      <c r="X22" s="682">
        <v>0</v>
      </c>
      <c r="Y22" s="683">
        <v>0</v>
      </c>
      <c r="Z22" s="1259"/>
    </row>
    <row r="23" spans="1:26" ht="30" customHeight="1" x14ac:dyDescent="0.25">
      <c r="A23" s="413" t="s">
        <v>129</v>
      </c>
      <c r="B23" s="686">
        <v>6060058</v>
      </c>
      <c r="C23" s="682">
        <v>5952746</v>
      </c>
      <c r="D23" s="682">
        <v>0</v>
      </c>
      <c r="E23" s="682">
        <v>107312</v>
      </c>
      <c r="F23" s="682">
        <v>0</v>
      </c>
      <c r="G23" s="683">
        <v>0</v>
      </c>
      <c r="H23" s="686">
        <v>8269782</v>
      </c>
      <c r="I23" s="682">
        <v>8126988</v>
      </c>
      <c r="J23" s="682">
        <v>0</v>
      </c>
      <c r="K23" s="682">
        <v>142793</v>
      </c>
      <c r="L23" s="682">
        <v>0</v>
      </c>
      <c r="M23" s="683">
        <v>0</v>
      </c>
      <c r="N23" s="686">
        <v>7475000</v>
      </c>
      <c r="O23" s="682">
        <v>6843781</v>
      </c>
      <c r="P23" s="682">
        <v>0</v>
      </c>
      <c r="Q23" s="682">
        <v>631219</v>
      </c>
      <c r="R23" s="682">
        <v>0</v>
      </c>
      <c r="S23" s="683">
        <v>0</v>
      </c>
      <c r="T23" s="686">
        <v>4955098</v>
      </c>
      <c r="U23" s="682">
        <v>4506216</v>
      </c>
      <c r="V23" s="682">
        <v>0</v>
      </c>
      <c r="W23" s="682">
        <v>448882</v>
      </c>
      <c r="X23" s="682">
        <v>0</v>
      </c>
      <c r="Y23" s="683">
        <v>0</v>
      </c>
      <c r="Z23" s="1259"/>
    </row>
    <row r="24" spans="1:26" ht="30" customHeight="1" x14ac:dyDescent="0.25">
      <c r="A24" s="413" t="s">
        <v>128</v>
      </c>
      <c r="B24" s="686">
        <v>9179317</v>
      </c>
      <c r="C24" s="682">
        <v>3252696</v>
      </c>
      <c r="D24" s="682">
        <v>2528178</v>
      </c>
      <c r="E24" s="682">
        <v>0</v>
      </c>
      <c r="F24" s="682">
        <v>3398443</v>
      </c>
      <c r="G24" s="683">
        <v>0</v>
      </c>
      <c r="H24" s="686">
        <v>7869566</v>
      </c>
      <c r="I24" s="682">
        <v>2203211</v>
      </c>
      <c r="J24" s="682">
        <v>2271785</v>
      </c>
      <c r="K24" s="682">
        <v>0</v>
      </c>
      <c r="L24" s="682">
        <v>3394570</v>
      </c>
      <c r="M24" s="683">
        <v>0</v>
      </c>
      <c r="N24" s="686">
        <v>8518147</v>
      </c>
      <c r="O24" s="682">
        <v>2674960</v>
      </c>
      <c r="P24" s="682">
        <v>2411896</v>
      </c>
      <c r="Q24" s="682">
        <v>0</v>
      </c>
      <c r="R24" s="682">
        <v>3431292</v>
      </c>
      <c r="S24" s="683">
        <v>0</v>
      </c>
      <c r="T24" s="686">
        <v>10012487</v>
      </c>
      <c r="U24" s="682">
        <v>3599480</v>
      </c>
      <c r="V24" s="682">
        <v>2931136</v>
      </c>
      <c r="W24" s="682">
        <v>0</v>
      </c>
      <c r="X24" s="682">
        <v>3481871</v>
      </c>
      <c r="Y24" s="683">
        <v>0</v>
      </c>
      <c r="Z24" s="1259"/>
    </row>
    <row r="25" spans="1:26" ht="30" customHeight="1" x14ac:dyDescent="0.25">
      <c r="A25" s="413" t="s">
        <v>127</v>
      </c>
      <c r="B25" s="686">
        <v>3503911</v>
      </c>
      <c r="C25" s="682">
        <v>2569526</v>
      </c>
      <c r="D25" s="682">
        <v>551448</v>
      </c>
      <c r="E25" s="682">
        <v>0</v>
      </c>
      <c r="F25" s="682">
        <v>382938</v>
      </c>
      <c r="G25" s="683">
        <v>0</v>
      </c>
      <c r="H25" s="686">
        <v>2009815</v>
      </c>
      <c r="I25" s="682">
        <v>1269696</v>
      </c>
      <c r="J25" s="682">
        <v>368373</v>
      </c>
      <c r="K25" s="682">
        <v>0</v>
      </c>
      <c r="L25" s="682">
        <v>371747</v>
      </c>
      <c r="M25" s="683">
        <v>0</v>
      </c>
      <c r="N25" s="686">
        <v>1944539</v>
      </c>
      <c r="O25" s="682">
        <v>1160574</v>
      </c>
      <c r="P25" s="682">
        <v>402971</v>
      </c>
      <c r="Q25" s="682">
        <v>0</v>
      </c>
      <c r="R25" s="682">
        <v>380994</v>
      </c>
      <c r="S25" s="683">
        <v>0</v>
      </c>
      <c r="T25" s="686">
        <v>3149085</v>
      </c>
      <c r="U25" s="682">
        <v>2148515</v>
      </c>
      <c r="V25" s="682">
        <v>597404</v>
      </c>
      <c r="W25" s="682">
        <v>0</v>
      </c>
      <c r="X25" s="682">
        <v>403166</v>
      </c>
      <c r="Y25" s="683">
        <v>0</v>
      </c>
      <c r="Z25" s="1259"/>
    </row>
    <row r="26" spans="1:26" ht="30" customHeight="1" x14ac:dyDescent="0.25">
      <c r="A26" s="413" t="s">
        <v>126</v>
      </c>
      <c r="B26" s="686">
        <v>444013</v>
      </c>
      <c r="C26" s="682">
        <v>282279</v>
      </c>
      <c r="D26" s="682">
        <v>32187</v>
      </c>
      <c r="E26" s="682">
        <v>0</v>
      </c>
      <c r="F26" s="682">
        <v>129547</v>
      </c>
      <c r="G26" s="683">
        <v>0</v>
      </c>
      <c r="H26" s="686">
        <v>497763</v>
      </c>
      <c r="I26" s="682">
        <v>305645</v>
      </c>
      <c r="J26" s="682">
        <v>69187</v>
      </c>
      <c r="K26" s="682">
        <v>0</v>
      </c>
      <c r="L26" s="682">
        <v>122931</v>
      </c>
      <c r="M26" s="683">
        <v>0</v>
      </c>
      <c r="N26" s="686">
        <v>568052</v>
      </c>
      <c r="O26" s="682">
        <v>360438</v>
      </c>
      <c r="P26" s="682">
        <v>68744</v>
      </c>
      <c r="Q26" s="682">
        <v>0</v>
      </c>
      <c r="R26" s="682">
        <v>138870</v>
      </c>
      <c r="S26" s="683">
        <v>0</v>
      </c>
      <c r="T26" s="686">
        <v>664178</v>
      </c>
      <c r="U26" s="682">
        <v>453602</v>
      </c>
      <c r="V26" s="682">
        <v>59764</v>
      </c>
      <c r="W26" s="682">
        <v>0</v>
      </c>
      <c r="X26" s="682">
        <v>150811</v>
      </c>
      <c r="Y26" s="683">
        <v>0</v>
      </c>
      <c r="Z26" s="1259"/>
    </row>
    <row r="27" spans="1:26" ht="30.75" customHeight="1" thickBot="1" x14ac:dyDescent="0.3">
      <c r="A27" s="414" t="s">
        <v>125</v>
      </c>
      <c r="B27" s="687">
        <v>5231393</v>
      </c>
      <c r="C27" s="684">
        <v>400892</v>
      </c>
      <c r="D27" s="684">
        <v>1944543</v>
      </c>
      <c r="E27" s="684">
        <v>0</v>
      </c>
      <c r="F27" s="684">
        <v>2885958</v>
      </c>
      <c r="G27" s="685">
        <v>0</v>
      </c>
      <c r="H27" s="687">
        <v>5361988</v>
      </c>
      <c r="I27" s="684">
        <v>627871</v>
      </c>
      <c r="J27" s="684">
        <v>1834226</v>
      </c>
      <c r="K27" s="684">
        <v>0</v>
      </c>
      <c r="L27" s="684">
        <v>2899892</v>
      </c>
      <c r="M27" s="685">
        <v>0</v>
      </c>
      <c r="N27" s="687">
        <v>6005556</v>
      </c>
      <c r="O27" s="684">
        <v>1153948</v>
      </c>
      <c r="P27" s="684">
        <v>1940180</v>
      </c>
      <c r="Q27" s="684">
        <v>0</v>
      </c>
      <c r="R27" s="684">
        <v>2911428</v>
      </c>
      <c r="S27" s="685">
        <v>0</v>
      </c>
      <c r="T27" s="687">
        <v>6199224</v>
      </c>
      <c r="U27" s="684">
        <v>997362</v>
      </c>
      <c r="V27" s="684">
        <v>2273968</v>
      </c>
      <c r="W27" s="684">
        <v>0</v>
      </c>
      <c r="X27" s="684">
        <v>2927894</v>
      </c>
      <c r="Y27" s="685">
        <v>0</v>
      </c>
      <c r="Z27" s="1260"/>
    </row>
    <row r="28" spans="1:26" ht="29.85" customHeight="1" x14ac:dyDescent="0.25">
      <c r="A28" s="1217" t="s">
        <v>3176</v>
      </c>
      <c r="B28" s="1291" t="s">
        <v>111</v>
      </c>
      <c r="C28" s="1292"/>
      <c r="D28" s="1292"/>
      <c r="E28" s="1292"/>
      <c r="F28" s="1292"/>
      <c r="G28" s="1293"/>
      <c r="H28" s="1253" t="s">
        <v>110</v>
      </c>
      <c r="I28" s="1254"/>
      <c r="J28" s="1254"/>
      <c r="K28" s="1254"/>
      <c r="L28" s="1254"/>
      <c r="M28" s="1255"/>
      <c r="N28" s="1294" t="s">
        <v>109</v>
      </c>
      <c r="O28" s="1295"/>
      <c r="P28" s="1295"/>
      <c r="Q28" s="1295"/>
      <c r="R28" s="1295"/>
      <c r="S28" s="1296"/>
      <c r="T28" s="1253" t="s">
        <v>108</v>
      </c>
      <c r="U28" s="1254"/>
      <c r="V28" s="1254"/>
      <c r="W28" s="1254"/>
      <c r="X28" s="1254"/>
      <c r="Y28" s="1256"/>
      <c r="Z28" s="1257" t="s">
        <v>124</v>
      </c>
    </row>
    <row r="29" spans="1:26" ht="30.6" customHeight="1" thickBot="1" x14ac:dyDescent="0.3">
      <c r="A29" s="1218"/>
      <c r="B29" s="1282" t="s">
        <v>3496</v>
      </c>
      <c r="C29" s="1283"/>
      <c r="D29" s="1283"/>
      <c r="E29" s="1283"/>
      <c r="F29" s="1283"/>
      <c r="G29" s="1284"/>
      <c r="H29" s="1285" t="s">
        <v>3487</v>
      </c>
      <c r="I29" s="1286"/>
      <c r="J29" s="1286"/>
      <c r="K29" s="1286"/>
      <c r="L29" s="1286"/>
      <c r="M29" s="1287"/>
      <c r="N29" s="1263" t="s">
        <v>3468</v>
      </c>
      <c r="O29" s="1264"/>
      <c r="P29" s="1264"/>
      <c r="Q29" s="1264"/>
      <c r="R29" s="1264"/>
      <c r="S29" s="1265"/>
      <c r="T29" s="1288" t="s">
        <v>3276</v>
      </c>
      <c r="U29" s="1289"/>
      <c r="V29" s="1289"/>
      <c r="W29" s="1289"/>
      <c r="X29" s="1289"/>
      <c r="Y29" s="1289"/>
      <c r="Z29" s="1258"/>
    </row>
    <row r="30" spans="1:26" ht="12.75" customHeight="1" x14ac:dyDescent="0.25">
      <c r="A30" s="1218"/>
      <c r="B30" s="1269" t="s">
        <v>123</v>
      </c>
      <c r="C30" s="1271" t="s">
        <v>122</v>
      </c>
      <c r="D30" s="1273" t="s">
        <v>121</v>
      </c>
      <c r="E30" s="1273" t="s">
        <v>120</v>
      </c>
      <c r="F30" s="1273" t="s">
        <v>982</v>
      </c>
      <c r="G30" s="1261" t="s">
        <v>990</v>
      </c>
      <c r="H30" s="1269" t="s">
        <v>123</v>
      </c>
      <c r="I30" s="1271" t="s">
        <v>122</v>
      </c>
      <c r="J30" s="1273" t="s">
        <v>121</v>
      </c>
      <c r="K30" s="1273" t="s">
        <v>120</v>
      </c>
      <c r="L30" s="1273" t="s">
        <v>982</v>
      </c>
      <c r="M30" s="1261" t="s">
        <v>990</v>
      </c>
      <c r="N30" s="1269" t="s">
        <v>123</v>
      </c>
      <c r="O30" s="1271" t="s">
        <v>122</v>
      </c>
      <c r="P30" s="1273" t="s">
        <v>121</v>
      </c>
      <c r="Q30" s="1273" t="s">
        <v>120</v>
      </c>
      <c r="R30" s="1273" t="s">
        <v>982</v>
      </c>
      <c r="S30" s="1277" t="s">
        <v>3177</v>
      </c>
      <c r="T30" s="1269" t="s">
        <v>123</v>
      </c>
      <c r="U30" s="1271" t="s">
        <v>122</v>
      </c>
      <c r="V30" s="1273" t="s">
        <v>121</v>
      </c>
      <c r="W30" s="1273" t="s">
        <v>120</v>
      </c>
      <c r="X30" s="1273" t="s">
        <v>982</v>
      </c>
      <c r="Y30" s="1275" t="s">
        <v>3177</v>
      </c>
      <c r="Z30" s="1259"/>
    </row>
    <row r="31" spans="1:26" ht="92.1" customHeight="1" thickBot="1" x14ac:dyDescent="0.3">
      <c r="A31" s="1219"/>
      <c r="B31" s="1270"/>
      <c r="C31" s="1272"/>
      <c r="D31" s="1274"/>
      <c r="E31" s="1274"/>
      <c r="F31" s="1274"/>
      <c r="G31" s="1262"/>
      <c r="H31" s="1270"/>
      <c r="I31" s="1272"/>
      <c r="J31" s="1274"/>
      <c r="K31" s="1274"/>
      <c r="L31" s="1274"/>
      <c r="M31" s="1262"/>
      <c r="N31" s="1270"/>
      <c r="O31" s="1272"/>
      <c r="P31" s="1274"/>
      <c r="Q31" s="1274"/>
      <c r="R31" s="1274"/>
      <c r="S31" s="1278"/>
      <c r="T31" s="1270"/>
      <c r="U31" s="1272"/>
      <c r="V31" s="1274"/>
      <c r="W31" s="1274"/>
      <c r="X31" s="1274"/>
      <c r="Y31" s="1290"/>
      <c r="Z31" s="1259"/>
    </row>
    <row r="32" spans="1:26" ht="27" customHeight="1" x14ac:dyDescent="0.25">
      <c r="A32" s="190" t="s">
        <v>984</v>
      </c>
      <c r="B32" s="715">
        <v>539616464</v>
      </c>
      <c r="C32" s="716">
        <v>0</v>
      </c>
      <c r="D32" s="716">
        <v>0</v>
      </c>
      <c r="E32" s="716">
        <v>0</v>
      </c>
      <c r="F32" s="716">
        <v>539616464</v>
      </c>
      <c r="G32" s="717">
        <v>0</v>
      </c>
      <c r="H32" s="715">
        <v>512386027</v>
      </c>
      <c r="I32" s="716">
        <v>0</v>
      </c>
      <c r="J32" s="716">
        <v>0</v>
      </c>
      <c r="K32" s="716">
        <v>0</v>
      </c>
      <c r="L32" s="716">
        <v>512386027</v>
      </c>
      <c r="M32" s="717">
        <v>0</v>
      </c>
      <c r="N32" s="715">
        <v>502371386</v>
      </c>
      <c r="O32" s="716">
        <v>0</v>
      </c>
      <c r="P32" s="716">
        <v>0</v>
      </c>
      <c r="Q32" s="716">
        <v>0</v>
      </c>
      <c r="R32" s="716">
        <v>502371386</v>
      </c>
      <c r="S32" s="717">
        <v>0</v>
      </c>
      <c r="T32" s="719">
        <v>474137733</v>
      </c>
      <c r="U32" s="716">
        <v>0</v>
      </c>
      <c r="V32" s="716">
        <v>0</v>
      </c>
      <c r="W32" s="716">
        <v>0</v>
      </c>
      <c r="X32" s="716">
        <v>474137733</v>
      </c>
      <c r="Y32" s="720">
        <v>0</v>
      </c>
      <c r="Z32" s="1259"/>
    </row>
    <row r="33" spans="1:26" ht="30" customHeight="1" thickBot="1" x14ac:dyDescent="0.3">
      <c r="A33" s="191" t="s">
        <v>985</v>
      </c>
      <c r="B33" s="687">
        <v>15808576</v>
      </c>
      <c r="C33" s="684">
        <v>0</v>
      </c>
      <c r="D33" s="684">
        <v>6611856</v>
      </c>
      <c r="E33" s="684">
        <v>0</v>
      </c>
      <c r="F33" s="684">
        <v>9196719</v>
      </c>
      <c r="G33" s="718">
        <v>0</v>
      </c>
      <c r="H33" s="687">
        <v>16719954</v>
      </c>
      <c r="I33" s="684">
        <v>0</v>
      </c>
      <c r="J33" s="684">
        <v>6395645</v>
      </c>
      <c r="K33" s="684">
        <v>0</v>
      </c>
      <c r="L33" s="684">
        <v>10324309</v>
      </c>
      <c r="M33" s="718">
        <v>0</v>
      </c>
      <c r="N33" s="687">
        <v>16522849</v>
      </c>
      <c r="O33" s="684">
        <v>0</v>
      </c>
      <c r="P33" s="684">
        <v>6492298</v>
      </c>
      <c r="Q33" s="684">
        <v>0</v>
      </c>
      <c r="R33" s="684">
        <v>10030551</v>
      </c>
      <c r="S33" s="718">
        <v>0</v>
      </c>
      <c r="T33" s="681">
        <v>15643085</v>
      </c>
      <c r="U33" s="684">
        <v>0</v>
      </c>
      <c r="V33" s="684">
        <v>6879837</v>
      </c>
      <c r="W33" s="684">
        <v>0</v>
      </c>
      <c r="X33" s="684">
        <v>8763248</v>
      </c>
      <c r="Y33" s="685">
        <v>0</v>
      </c>
      <c r="Z33" s="1260"/>
    </row>
  </sheetData>
  <mergeCells count="71">
    <mergeCell ref="A28:A31"/>
    <mergeCell ref="B28:G28"/>
    <mergeCell ref="H28:M28"/>
    <mergeCell ref="N28:S28"/>
    <mergeCell ref="T28:Y28"/>
    <mergeCell ref="M30:M31"/>
    <mergeCell ref="B30:B31"/>
    <mergeCell ref="C30:C31"/>
    <mergeCell ref="D30:D31"/>
    <mergeCell ref="E30:E31"/>
    <mergeCell ref="F30:F31"/>
    <mergeCell ref="G30:G31"/>
    <mergeCell ref="H30:H31"/>
    <mergeCell ref="I30:I31"/>
    <mergeCell ref="V30:V31"/>
    <mergeCell ref="Z28:Z33"/>
    <mergeCell ref="B29:G29"/>
    <mergeCell ref="H29:M29"/>
    <mergeCell ref="N29:S29"/>
    <mergeCell ref="T29:Y29"/>
    <mergeCell ref="L30:L31"/>
    <mergeCell ref="Y30:Y31"/>
    <mergeCell ref="N30:N31"/>
    <mergeCell ref="O30:O31"/>
    <mergeCell ref="P30:P31"/>
    <mergeCell ref="Q30:Q31"/>
    <mergeCell ref="R30:R31"/>
    <mergeCell ref="S30:S31"/>
    <mergeCell ref="T30:T31"/>
    <mergeCell ref="W30:W31"/>
    <mergeCell ref="X30:X31"/>
    <mergeCell ref="Y9:Y10"/>
    <mergeCell ref="N9:N10"/>
    <mergeCell ref="O9:O10"/>
    <mergeCell ref="P9:P10"/>
    <mergeCell ref="Q9:Q10"/>
    <mergeCell ref="R9:R10"/>
    <mergeCell ref="S9:S10"/>
    <mergeCell ref="T9:T10"/>
    <mergeCell ref="U9:U10"/>
    <mergeCell ref="V9:V10"/>
    <mergeCell ref="W9:W10"/>
    <mergeCell ref="X9:X10"/>
    <mergeCell ref="I9:I10"/>
    <mergeCell ref="J9:J10"/>
    <mergeCell ref="K9:K10"/>
    <mergeCell ref="L9:L10"/>
    <mergeCell ref="U30:U31"/>
    <mergeCell ref="J30:J31"/>
    <mergeCell ref="K30:K31"/>
    <mergeCell ref="D9:D10"/>
    <mergeCell ref="E9:E10"/>
    <mergeCell ref="F9:F10"/>
    <mergeCell ref="G9:G10"/>
    <mergeCell ref="H9:H10"/>
    <mergeCell ref="B6:G6"/>
    <mergeCell ref="A4:Y5"/>
    <mergeCell ref="Z4:Z5"/>
    <mergeCell ref="A7:A10"/>
    <mergeCell ref="B7:G7"/>
    <mergeCell ref="H7:M7"/>
    <mergeCell ref="N7:S7"/>
    <mergeCell ref="T7:Y7"/>
    <mergeCell ref="Z7:Z27"/>
    <mergeCell ref="M9:M10"/>
    <mergeCell ref="B8:G8"/>
    <mergeCell ref="H8:M8"/>
    <mergeCell ref="N8:S8"/>
    <mergeCell ref="T8:Y8"/>
    <mergeCell ref="B9:B10"/>
    <mergeCell ref="C9:C10"/>
  </mergeCells>
  <pageMargins left="0.7" right="0.7" top="0.78740157499999996" bottom="0.78740157499999996" header="0.3" footer="0.3"/>
  <pageSetup paperSize="9" orientation="landscape" r:id="rId1"/>
  <headerFooter>
    <oddHeader xml:space="preserve">&amp;L&amp;10&amp;"Arial"Interní
&amp;"Arial"&amp;06 </oddHeader>
  </headerFooter>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2"/>
  <sheetViews>
    <sheetView topLeftCell="A2" zoomScale="90" zoomScaleNormal="90" zoomScaleSheetLayoutView="80" workbookViewId="0">
      <selection activeCell="N8" sqref="N8"/>
    </sheetView>
  </sheetViews>
  <sheetFormatPr defaultRowHeight="14.4" x14ac:dyDescent="0.3"/>
  <cols>
    <col min="1" max="1" width="35.44140625" style="753" customWidth="1"/>
    <col min="2" max="2" width="21.5546875" style="753" customWidth="1"/>
    <col min="3" max="3" width="33.109375" style="753" customWidth="1"/>
    <col min="4" max="4" width="13" style="753" bestFit="1" customWidth="1"/>
    <col min="5" max="5" width="15" style="753" customWidth="1"/>
    <col min="6" max="6" width="15.44140625" style="753" customWidth="1"/>
    <col min="7" max="7" width="15.5546875" style="753" customWidth="1"/>
    <col min="8" max="8" width="10.5546875" style="753" customWidth="1"/>
    <col min="9" max="16384" width="8.88671875" style="753"/>
  </cols>
  <sheetData>
    <row r="1" spans="1:8" ht="39.75" customHeight="1" x14ac:dyDescent="0.3">
      <c r="A1" s="317" t="s">
        <v>949</v>
      </c>
      <c r="B1" s="1297" t="s">
        <v>3191</v>
      </c>
      <c r="C1" s="1297"/>
      <c r="D1" s="1297"/>
      <c r="E1" s="1297"/>
      <c r="F1" s="1297"/>
      <c r="G1" s="1297"/>
      <c r="H1" s="1298"/>
    </row>
    <row r="2" spans="1:8" ht="21.6" customHeight="1" x14ac:dyDescent="0.3">
      <c r="A2" s="364" t="s">
        <v>3189</v>
      </c>
      <c r="B2" s="416"/>
      <c r="C2" s="416"/>
      <c r="D2" s="416"/>
      <c r="E2" s="416"/>
      <c r="F2" s="416"/>
      <c r="G2" s="416"/>
      <c r="H2" s="417"/>
    </row>
    <row r="3" spans="1:8" ht="15" thickBot="1" x14ac:dyDescent="0.35">
      <c r="A3" s="1299"/>
      <c r="B3" s="1300"/>
      <c r="C3" s="1300"/>
      <c r="D3" s="1300"/>
      <c r="E3" s="1300"/>
      <c r="F3" s="1300"/>
      <c r="G3" s="1300"/>
      <c r="H3" s="1301"/>
    </row>
    <row r="4" spans="1:8" x14ac:dyDescent="0.3">
      <c r="A4" s="998" t="s">
        <v>7</v>
      </c>
      <c r="B4" s="999"/>
      <c r="C4" s="999"/>
      <c r="D4" s="999"/>
      <c r="E4" s="999"/>
      <c r="F4" s="999"/>
      <c r="G4" s="999"/>
      <c r="H4" s="1064" t="s">
        <v>3201</v>
      </c>
    </row>
    <row r="5" spans="1:8" ht="64.5" customHeight="1" thickBot="1" x14ac:dyDescent="0.35">
      <c r="A5" s="1000"/>
      <c r="B5" s="1001"/>
      <c r="C5" s="1001"/>
      <c r="D5" s="1001"/>
      <c r="E5" s="1001"/>
      <c r="F5" s="1001"/>
      <c r="G5" s="1001"/>
      <c r="H5" s="1065"/>
    </row>
    <row r="6" spans="1:8" ht="27" customHeight="1" thickBot="1" x14ac:dyDescent="0.35">
      <c r="A6" s="1302" t="s">
        <v>3193</v>
      </c>
      <c r="B6" s="1303"/>
      <c r="C6" s="1304"/>
      <c r="D6" s="878" t="str">
        <f>[1]Obsah!C4</f>
        <v>(31/12/2016)</v>
      </c>
      <c r="E6" s="879"/>
      <c r="F6" s="879"/>
      <c r="G6" s="880"/>
      <c r="H6" s="14"/>
    </row>
    <row r="7" spans="1:8" ht="49.35" customHeight="1" thickBot="1" x14ac:dyDescent="0.35">
      <c r="A7" s="1305" t="s">
        <v>236</v>
      </c>
      <c r="B7" s="1306"/>
      <c r="C7" s="1306"/>
      <c r="D7" s="464" t="s">
        <v>111</v>
      </c>
      <c r="E7" s="88" t="s">
        <v>110</v>
      </c>
      <c r="F7" s="87" t="s">
        <v>109</v>
      </c>
      <c r="G7" s="87" t="s">
        <v>108</v>
      </c>
      <c r="H7" s="1309" t="s">
        <v>235</v>
      </c>
    </row>
    <row r="8" spans="1:8" ht="33.6" customHeight="1" thickBot="1" x14ac:dyDescent="0.35">
      <c r="A8" s="1307"/>
      <c r="B8" s="1308"/>
      <c r="C8" s="1308"/>
      <c r="D8" s="464" t="s">
        <v>3496</v>
      </c>
      <c r="E8" s="721" t="s">
        <v>3487</v>
      </c>
      <c r="F8" s="721" t="s">
        <v>3468</v>
      </c>
      <c r="G8" s="721" t="s">
        <v>3276</v>
      </c>
      <c r="H8" s="1310"/>
    </row>
    <row r="9" spans="1:8" ht="24.6" customHeight="1" x14ac:dyDescent="0.3">
      <c r="A9" s="1313" t="s">
        <v>234</v>
      </c>
      <c r="B9" s="1314"/>
      <c r="C9" s="1315"/>
      <c r="D9" s="559">
        <v>1053590265.16334</v>
      </c>
      <c r="E9" s="559">
        <v>1044922077.7841901</v>
      </c>
      <c r="F9" s="559">
        <v>1045579737.130801</v>
      </c>
      <c r="G9" s="559">
        <v>1005809450.5518</v>
      </c>
      <c r="H9" s="1311"/>
    </row>
    <row r="10" spans="1:8" ht="26.25" customHeight="1" x14ac:dyDescent="0.3">
      <c r="A10" s="1316" t="s">
        <v>3168</v>
      </c>
      <c r="B10" s="1317"/>
      <c r="C10" s="1318"/>
      <c r="D10" s="559">
        <v>59597832.213320002</v>
      </c>
      <c r="E10" s="559">
        <v>37670467.20939</v>
      </c>
      <c r="F10" s="559">
        <v>22965180.139320001</v>
      </c>
      <c r="G10" s="559">
        <v>79290466.959429994</v>
      </c>
      <c r="H10" s="1311"/>
    </row>
    <row r="11" spans="1:8" x14ac:dyDescent="0.3">
      <c r="A11" s="1316" t="s">
        <v>233</v>
      </c>
      <c r="B11" s="1317"/>
      <c r="C11" s="1318"/>
      <c r="D11" s="559">
        <v>9073616.2152100001</v>
      </c>
      <c r="E11" s="559">
        <v>8568505.4294199999</v>
      </c>
      <c r="F11" s="559">
        <v>8599566.0431999993</v>
      </c>
      <c r="G11" s="559">
        <v>8193718.2361599999</v>
      </c>
      <c r="H11" s="1311"/>
    </row>
    <row r="12" spans="1:8" x14ac:dyDescent="0.3">
      <c r="A12" s="1316" t="s">
        <v>232</v>
      </c>
      <c r="B12" s="1317"/>
      <c r="C12" s="1318"/>
      <c r="D12" s="559">
        <v>46846668.420929998</v>
      </c>
      <c r="E12" s="559">
        <v>23323766.445250001</v>
      </c>
      <c r="F12" s="559">
        <v>8971744.6137199998</v>
      </c>
      <c r="G12" s="559">
        <v>65980959.065839998</v>
      </c>
      <c r="H12" s="1311"/>
    </row>
    <row r="13" spans="1:8" x14ac:dyDescent="0.3">
      <c r="A13" s="1316" t="s">
        <v>3169</v>
      </c>
      <c r="B13" s="1317"/>
      <c r="C13" s="1318"/>
      <c r="D13" s="559">
        <v>3677547.57718</v>
      </c>
      <c r="E13" s="559">
        <v>5778195.3347199997</v>
      </c>
      <c r="F13" s="559">
        <v>5393869.4824000001</v>
      </c>
      <c r="G13" s="559">
        <v>5115789.6574299997</v>
      </c>
      <c r="H13" s="1311"/>
    </row>
    <row r="14" spans="1:8" x14ac:dyDescent="0.3">
      <c r="A14" s="1316" t="s">
        <v>3186</v>
      </c>
      <c r="B14" s="1317"/>
      <c r="C14" s="1318"/>
      <c r="D14" s="559">
        <v>21715965.736639999</v>
      </c>
      <c r="E14" s="559">
        <v>45821291.975919999</v>
      </c>
      <c r="F14" s="559">
        <v>60620482.185719997</v>
      </c>
      <c r="G14" s="559">
        <v>58937000.770269997</v>
      </c>
      <c r="H14" s="1311"/>
    </row>
    <row r="15" spans="1:8" x14ac:dyDescent="0.3">
      <c r="A15" s="1316" t="s">
        <v>231</v>
      </c>
      <c r="B15" s="1317"/>
      <c r="C15" s="1318"/>
      <c r="D15" s="559">
        <v>13017676.47917</v>
      </c>
      <c r="E15" s="559">
        <v>13939449.20303</v>
      </c>
      <c r="F15" s="559">
        <v>15619533.9145</v>
      </c>
      <c r="G15" s="559">
        <v>13576211.093450001</v>
      </c>
      <c r="H15" s="1311"/>
    </row>
    <row r="16" spans="1:8" x14ac:dyDescent="0.3">
      <c r="A16" s="1316" t="s">
        <v>230</v>
      </c>
      <c r="B16" s="1317"/>
      <c r="C16" s="1318"/>
      <c r="D16" s="559">
        <v>0</v>
      </c>
      <c r="E16" s="559">
        <v>0</v>
      </c>
      <c r="F16" s="559">
        <v>0</v>
      </c>
      <c r="G16" s="559">
        <v>0</v>
      </c>
      <c r="H16" s="1311"/>
    </row>
    <row r="17" spans="1:8" x14ac:dyDescent="0.3">
      <c r="A17" s="1316" t="s">
        <v>229</v>
      </c>
      <c r="B17" s="1317"/>
      <c r="C17" s="1318"/>
      <c r="D17" s="559">
        <v>8683555.9545600004</v>
      </c>
      <c r="E17" s="559">
        <v>20463734.904690001</v>
      </c>
      <c r="F17" s="559">
        <v>30752345.38188</v>
      </c>
      <c r="G17" s="559">
        <v>31867394.598990001</v>
      </c>
      <c r="H17" s="1311"/>
    </row>
    <row r="18" spans="1:8" x14ac:dyDescent="0.3">
      <c r="A18" s="1316" t="s">
        <v>228</v>
      </c>
      <c r="B18" s="1317"/>
      <c r="C18" s="1318"/>
      <c r="D18" s="559">
        <v>14733.30291</v>
      </c>
      <c r="E18" s="559">
        <v>11418107.8682</v>
      </c>
      <c r="F18" s="559">
        <v>14248602.88934</v>
      </c>
      <c r="G18" s="559">
        <v>13493395.07783</v>
      </c>
      <c r="H18" s="1311"/>
    </row>
    <row r="19" spans="1:8" x14ac:dyDescent="0.3">
      <c r="A19" s="1316" t="s">
        <v>227</v>
      </c>
      <c r="B19" s="1317"/>
      <c r="C19" s="1318"/>
      <c r="D19" s="559">
        <v>3485079.0746200001</v>
      </c>
      <c r="E19" s="559">
        <v>3651629.9382600002</v>
      </c>
      <c r="F19" s="559">
        <v>3555176.2669000002</v>
      </c>
      <c r="G19" s="559">
        <v>3572719.2634000001</v>
      </c>
      <c r="H19" s="1311"/>
    </row>
    <row r="20" spans="1:8" x14ac:dyDescent="0.3">
      <c r="A20" s="1316" t="s">
        <v>226</v>
      </c>
      <c r="B20" s="1317"/>
      <c r="C20" s="1318"/>
      <c r="D20" s="559"/>
      <c r="E20" s="559"/>
      <c r="F20" s="559"/>
      <c r="G20" s="559"/>
      <c r="H20" s="1311"/>
    </row>
    <row r="21" spans="1:8" x14ac:dyDescent="0.3">
      <c r="A21" s="1316" t="s">
        <v>225</v>
      </c>
      <c r="B21" s="1317"/>
      <c r="C21" s="1318"/>
      <c r="D21" s="559">
        <v>3485079.0746200001</v>
      </c>
      <c r="E21" s="559">
        <v>3651629.9382600002</v>
      </c>
      <c r="F21" s="559">
        <v>3555176.2669000002</v>
      </c>
      <c r="G21" s="559">
        <v>3572719.2634000001</v>
      </c>
      <c r="H21" s="1311"/>
    </row>
    <row r="22" spans="1:8" x14ac:dyDescent="0.3">
      <c r="A22" s="1316" t="s">
        <v>224</v>
      </c>
      <c r="B22" s="1317"/>
      <c r="C22" s="1318"/>
      <c r="D22" s="559"/>
      <c r="E22" s="559"/>
      <c r="F22" s="559"/>
      <c r="G22" s="559"/>
      <c r="H22" s="1311"/>
    </row>
    <row r="23" spans="1:8" x14ac:dyDescent="0.3">
      <c r="A23" s="1316" t="s">
        <v>223</v>
      </c>
      <c r="B23" s="1317"/>
      <c r="C23" s="1318"/>
      <c r="D23" s="559">
        <v>72992504.706839994</v>
      </c>
      <c r="E23" s="559">
        <v>73065046.034649998</v>
      </c>
      <c r="F23" s="559">
        <v>72617972.173669994</v>
      </c>
      <c r="G23" s="559">
        <v>72631149.294919997</v>
      </c>
      <c r="H23" s="1311"/>
    </row>
    <row r="24" spans="1:8" x14ac:dyDescent="0.3">
      <c r="A24" s="1316" t="s">
        <v>222</v>
      </c>
      <c r="B24" s="1317"/>
      <c r="C24" s="1318"/>
      <c r="D24" s="559">
        <v>267572.81689000002</v>
      </c>
      <c r="E24" s="559">
        <v>244706.06317000001</v>
      </c>
      <c r="F24" s="559">
        <v>246927.67470999999</v>
      </c>
      <c r="G24" s="559">
        <v>1157826.7557399999</v>
      </c>
      <c r="H24" s="1311"/>
    </row>
    <row r="25" spans="1:8" x14ac:dyDescent="0.3">
      <c r="A25" s="1316" t="s">
        <v>221</v>
      </c>
      <c r="B25" s="1317"/>
      <c r="C25" s="1318"/>
      <c r="D25" s="559">
        <v>72724931.889950007</v>
      </c>
      <c r="E25" s="559">
        <v>72820339.971479997</v>
      </c>
      <c r="F25" s="559">
        <v>72371044.498960003</v>
      </c>
      <c r="G25" s="559">
        <v>71473322.539179996</v>
      </c>
      <c r="H25" s="1311"/>
    </row>
    <row r="26" spans="1:8" x14ac:dyDescent="0.3">
      <c r="A26" s="1316" t="s">
        <v>220</v>
      </c>
      <c r="B26" s="1317"/>
      <c r="C26" s="1318"/>
      <c r="D26" s="559"/>
      <c r="E26" s="559"/>
      <c r="F26" s="559"/>
      <c r="G26" s="559"/>
      <c r="H26" s="1311"/>
    </row>
    <row r="27" spans="1:8" x14ac:dyDescent="0.3">
      <c r="A27" s="1316" t="s">
        <v>219</v>
      </c>
      <c r="B27" s="1317"/>
      <c r="C27" s="1318"/>
      <c r="D27" s="559">
        <v>695062928.30557001</v>
      </c>
      <c r="E27" s="559">
        <v>681959673.34159005</v>
      </c>
      <c r="F27" s="559">
        <v>678016780.31494999</v>
      </c>
      <c r="G27" s="559">
        <v>584587249.29352999</v>
      </c>
      <c r="H27" s="1311"/>
    </row>
    <row r="28" spans="1:8" x14ac:dyDescent="0.3">
      <c r="A28" s="1316" t="s">
        <v>218</v>
      </c>
      <c r="B28" s="1317"/>
      <c r="C28" s="1318"/>
      <c r="D28" s="559">
        <v>197020886.51949</v>
      </c>
      <c r="E28" s="559">
        <v>188685409.19874999</v>
      </c>
      <c r="F28" s="559">
        <v>180300555.66119999</v>
      </c>
      <c r="G28" s="559">
        <v>173066479.90766001</v>
      </c>
      <c r="H28" s="1311"/>
    </row>
    <row r="29" spans="1:8" x14ac:dyDescent="0.3">
      <c r="A29" s="1316" t="s">
        <v>217</v>
      </c>
      <c r="B29" s="1317"/>
      <c r="C29" s="1318"/>
      <c r="D29" s="559">
        <v>498042041.78608</v>
      </c>
      <c r="E29" s="559">
        <v>493274264.14284003</v>
      </c>
      <c r="F29" s="559">
        <v>497716224.65375</v>
      </c>
      <c r="G29" s="559">
        <v>411520769.38586998</v>
      </c>
      <c r="H29" s="1311"/>
    </row>
    <row r="30" spans="1:8" x14ac:dyDescent="0.3">
      <c r="A30" s="1316" t="s">
        <v>216</v>
      </c>
      <c r="B30" s="1317"/>
      <c r="C30" s="1318"/>
      <c r="D30" s="559">
        <v>132679337.00027999</v>
      </c>
      <c r="E30" s="559">
        <v>132068775.67359</v>
      </c>
      <c r="F30" s="559">
        <v>136066873.20963001</v>
      </c>
      <c r="G30" s="559">
        <v>136154059.64203</v>
      </c>
      <c r="H30" s="1311"/>
    </row>
    <row r="31" spans="1:8" x14ac:dyDescent="0.3">
      <c r="A31" s="1316" t="s">
        <v>215</v>
      </c>
      <c r="B31" s="1317"/>
      <c r="C31" s="1318"/>
      <c r="D31" s="559">
        <v>132679337.00027999</v>
      </c>
      <c r="E31" s="559">
        <v>132068775.67359</v>
      </c>
      <c r="F31" s="559">
        <v>136066873.20963001</v>
      </c>
      <c r="G31" s="559">
        <v>136154059.64203</v>
      </c>
      <c r="H31" s="1311"/>
    </row>
    <row r="32" spans="1:8" x14ac:dyDescent="0.3">
      <c r="A32" s="1316" t="s">
        <v>214</v>
      </c>
      <c r="B32" s="1317"/>
      <c r="C32" s="1318"/>
      <c r="D32" s="559"/>
      <c r="E32" s="559"/>
      <c r="F32" s="559"/>
      <c r="G32" s="559"/>
      <c r="H32" s="1311"/>
    </row>
    <row r="33" spans="1:8" x14ac:dyDescent="0.3">
      <c r="A33" s="1316" t="s">
        <v>213</v>
      </c>
      <c r="B33" s="1317"/>
      <c r="C33" s="1318"/>
      <c r="D33" s="559">
        <v>11623265.239909999</v>
      </c>
      <c r="E33" s="559">
        <v>14434536.28535</v>
      </c>
      <c r="F33" s="559">
        <v>15282924.202169999</v>
      </c>
      <c r="G33" s="559">
        <v>14483147.221419999</v>
      </c>
      <c r="H33" s="1311"/>
    </row>
    <row r="34" spans="1:8" x14ac:dyDescent="0.3">
      <c r="A34" s="1316" t="s">
        <v>212</v>
      </c>
      <c r="B34" s="1317"/>
      <c r="C34" s="1318"/>
      <c r="D34" s="559">
        <v>796973.24263999995</v>
      </c>
      <c r="E34" s="559">
        <v>1136804.68564</v>
      </c>
      <c r="F34" s="559">
        <v>1504806.7110599999</v>
      </c>
      <c r="G34" s="559">
        <v>1347156.04856</v>
      </c>
      <c r="H34" s="1311"/>
    </row>
    <row r="35" spans="1:8" x14ac:dyDescent="0.3">
      <c r="A35" s="1316" t="s">
        <v>211</v>
      </c>
      <c r="B35" s="1317"/>
      <c r="C35" s="1318"/>
      <c r="D35" s="559">
        <v>46317021.789970003</v>
      </c>
      <c r="E35" s="559">
        <v>46050594.330600001</v>
      </c>
      <c r="F35" s="559">
        <v>45865589.240479998</v>
      </c>
      <c r="G35" s="559">
        <v>45837621.93908</v>
      </c>
      <c r="H35" s="1311"/>
    </row>
    <row r="36" spans="1:8" x14ac:dyDescent="0.3">
      <c r="A36" s="1316" t="s">
        <v>210</v>
      </c>
      <c r="B36" s="1317"/>
      <c r="C36" s="1318"/>
      <c r="D36" s="559">
        <v>3006009.2979799998</v>
      </c>
      <c r="E36" s="559">
        <v>2770127.2346700002</v>
      </c>
      <c r="F36" s="559">
        <v>2740200.2070599999</v>
      </c>
      <c r="G36" s="559">
        <v>2729099.6212599999</v>
      </c>
      <c r="H36" s="1311"/>
    </row>
    <row r="37" spans="1:8" x14ac:dyDescent="0.3">
      <c r="A37" s="1316" t="s">
        <v>209</v>
      </c>
      <c r="B37" s="1317"/>
      <c r="C37" s="1318"/>
      <c r="D37" s="559">
        <v>3006009.2979799998</v>
      </c>
      <c r="E37" s="559">
        <v>2770127.2346700002</v>
      </c>
      <c r="F37" s="559">
        <v>2740200.2070599999</v>
      </c>
      <c r="G37" s="559">
        <v>2729099.6212599999</v>
      </c>
      <c r="H37" s="1311"/>
    </row>
    <row r="38" spans="1:8" x14ac:dyDescent="0.3">
      <c r="A38" s="1316" t="s">
        <v>3170</v>
      </c>
      <c r="B38" s="1317"/>
      <c r="C38" s="1318"/>
      <c r="D38" s="559"/>
      <c r="E38" s="559"/>
      <c r="F38" s="559"/>
      <c r="G38" s="559"/>
      <c r="H38" s="1311"/>
    </row>
    <row r="39" spans="1:8" x14ac:dyDescent="0.3">
      <c r="A39" s="1316" t="s">
        <v>208</v>
      </c>
      <c r="B39" s="1317"/>
      <c r="C39" s="1318"/>
      <c r="D39" s="559">
        <v>5248749.1543500004</v>
      </c>
      <c r="E39" s="559">
        <v>5124678.6604500003</v>
      </c>
      <c r="F39" s="559">
        <v>5072973.8622899996</v>
      </c>
      <c r="G39" s="559">
        <v>5040555.62426</v>
      </c>
      <c r="H39" s="1311"/>
    </row>
    <row r="40" spans="1:8" x14ac:dyDescent="0.3">
      <c r="A40" s="1316" t="s">
        <v>207</v>
      </c>
      <c r="B40" s="1317"/>
      <c r="C40" s="1318"/>
      <c r="D40" s="559">
        <v>2688909.7485500001</v>
      </c>
      <c r="E40" s="559">
        <v>2688909.7485500001</v>
      </c>
      <c r="F40" s="559">
        <v>2688909.7485500001</v>
      </c>
      <c r="G40" s="559">
        <v>2688909.7485500001</v>
      </c>
      <c r="H40" s="1311"/>
    </row>
    <row r="41" spans="1:8" x14ac:dyDescent="0.3">
      <c r="A41" s="1316" t="s">
        <v>206</v>
      </c>
      <c r="B41" s="1317"/>
      <c r="C41" s="1318"/>
      <c r="D41" s="559">
        <v>2559839.4057999998</v>
      </c>
      <c r="E41" s="559">
        <v>2435768.9119000002</v>
      </c>
      <c r="F41" s="559">
        <v>2384064.1137399999</v>
      </c>
      <c r="G41" s="559">
        <v>2351645.8757099998</v>
      </c>
      <c r="H41" s="1311"/>
    </row>
    <row r="42" spans="1:8" x14ac:dyDescent="0.3">
      <c r="A42" s="1316" t="s">
        <v>205</v>
      </c>
      <c r="B42" s="1317"/>
      <c r="C42" s="1318"/>
      <c r="D42" s="559"/>
      <c r="E42" s="559"/>
      <c r="F42" s="559"/>
      <c r="G42" s="559"/>
      <c r="H42" s="1311"/>
    </row>
    <row r="43" spans="1:8" x14ac:dyDescent="0.3">
      <c r="A43" s="1316" t="s">
        <v>204</v>
      </c>
      <c r="B43" s="1317"/>
      <c r="C43" s="1318"/>
      <c r="D43" s="559"/>
      <c r="E43" s="559"/>
      <c r="F43" s="559"/>
      <c r="G43" s="559"/>
      <c r="H43" s="1311"/>
    </row>
    <row r="44" spans="1:8" x14ac:dyDescent="0.3">
      <c r="A44" s="1316" t="s">
        <v>203</v>
      </c>
      <c r="B44" s="1317"/>
      <c r="C44" s="1318"/>
      <c r="D44" s="559"/>
      <c r="E44" s="559"/>
      <c r="F44" s="559"/>
      <c r="G44" s="559"/>
      <c r="H44" s="1311"/>
    </row>
    <row r="45" spans="1:8" x14ac:dyDescent="0.3">
      <c r="A45" s="1316" t="s">
        <v>202</v>
      </c>
      <c r="B45" s="1317"/>
      <c r="C45" s="1318"/>
      <c r="D45" s="559">
        <v>1029599.75722</v>
      </c>
      <c r="E45" s="559">
        <v>1133452.7700799999</v>
      </c>
      <c r="F45" s="559">
        <v>1204142.5551400001</v>
      </c>
      <c r="G45" s="559">
        <v>1133492.0788499999</v>
      </c>
      <c r="H45" s="1311"/>
    </row>
    <row r="46" spans="1:8" ht="15" thickBot="1" x14ac:dyDescent="0.35">
      <c r="A46" s="1319" t="s">
        <v>3171</v>
      </c>
      <c r="B46" s="1320"/>
      <c r="C46" s="1321"/>
      <c r="D46" s="559">
        <v>34999.644</v>
      </c>
      <c r="E46" s="559">
        <v>34999.644</v>
      </c>
      <c r="F46" s="559">
        <v>66636.062409999999</v>
      </c>
      <c r="G46" s="559">
        <v>65732.79479</v>
      </c>
      <c r="H46" s="1311"/>
    </row>
    <row r="47" spans="1:8" s="84" customFormat="1" ht="53.1" customHeight="1" thickBot="1" x14ac:dyDescent="0.35">
      <c r="A47" s="1322" t="s">
        <v>201</v>
      </c>
      <c r="B47" s="1323"/>
      <c r="C47" s="1323"/>
      <c r="D47" s="464" t="s">
        <v>111</v>
      </c>
      <c r="E47" s="567" t="s">
        <v>110</v>
      </c>
      <c r="F47" s="567" t="s">
        <v>109</v>
      </c>
      <c r="G47" s="567" t="s">
        <v>108</v>
      </c>
      <c r="H47" s="1311"/>
    </row>
    <row r="48" spans="1:8" x14ac:dyDescent="0.3">
      <c r="A48" s="1324" t="s">
        <v>200</v>
      </c>
      <c r="B48" s="1325"/>
      <c r="C48" s="1325"/>
      <c r="D48" s="566">
        <v>1053590265.1597199</v>
      </c>
      <c r="E48" s="566">
        <v>1044922077.80222</v>
      </c>
      <c r="F48" s="566">
        <v>1045579737.13129</v>
      </c>
      <c r="G48" s="566">
        <v>1005809450.58096</v>
      </c>
      <c r="H48" s="1311"/>
    </row>
    <row r="49" spans="1:8" x14ac:dyDescent="0.3">
      <c r="A49" s="1326" t="s">
        <v>199</v>
      </c>
      <c r="B49" s="1327"/>
      <c r="C49" s="1327"/>
      <c r="D49" s="559">
        <v>972243540.45673001</v>
      </c>
      <c r="E49" s="559">
        <v>965626200.80360997</v>
      </c>
      <c r="F49" s="559">
        <v>969281317.66006005</v>
      </c>
      <c r="G49" s="559">
        <v>921579242.41893005</v>
      </c>
      <c r="H49" s="1311"/>
    </row>
    <row r="50" spans="1:8" x14ac:dyDescent="0.3">
      <c r="A50" s="1326" t="s">
        <v>198</v>
      </c>
      <c r="B50" s="1327"/>
      <c r="C50" s="1327"/>
      <c r="D50" s="559">
        <v>40067878.110950001</v>
      </c>
      <c r="E50" s="559">
        <v>41893114.788400002</v>
      </c>
      <c r="F50" s="559">
        <v>43281279.64937</v>
      </c>
      <c r="G50" s="559">
        <v>42425756.895049997</v>
      </c>
      <c r="H50" s="1311"/>
    </row>
    <row r="51" spans="1:8" x14ac:dyDescent="0.3">
      <c r="A51" s="1326" t="s">
        <v>197</v>
      </c>
      <c r="B51" s="1327"/>
      <c r="C51" s="1327"/>
      <c r="D51" s="559">
        <v>12445974.50647</v>
      </c>
      <c r="E51" s="559">
        <v>14788390.139280001</v>
      </c>
      <c r="F51" s="559">
        <v>15602049.140790001</v>
      </c>
      <c r="G51" s="559">
        <v>16060874.85918</v>
      </c>
      <c r="H51" s="1311"/>
    </row>
    <row r="52" spans="1:8" x14ac:dyDescent="0.3">
      <c r="A52" s="1326" t="s">
        <v>196</v>
      </c>
      <c r="B52" s="1327"/>
      <c r="C52" s="1327"/>
      <c r="D52" s="559">
        <v>13025356.145400001</v>
      </c>
      <c r="E52" s="559">
        <v>7328641.4452</v>
      </c>
      <c r="F52" s="559">
        <v>8202550.4255999997</v>
      </c>
      <c r="G52" s="559">
        <v>7883491.2762900004</v>
      </c>
      <c r="H52" s="1311"/>
    </row>
    <row r="53" spans="1:8" x14ac:dyDescent="0.3">
      <c r="A53" s="1326" t="s">
        <v>195</v>
      </c>
      <c r="B53" s="1327"/>
      <c r="C53" s="1327"/>
      <c r="D53" s="559">
        <v>3155941.1699399999</v>
      </c>
      <c r="E53" s="559">
        <v>9069741.4128699992</v>
      </c>
      <c r="F53" s="559">
        <v>9240269.44025</v>
      </c>
      <c r="G53" s="559">
        <v>8359646.9756899998</v>
      </c>
      <c r="H53" s="1311"/>
    </row>
    <row r="54" spans="1:8" x14ac:dyDescent="0.3">
      <c r="A54" s="1326" t="s">
        <v>194</v>
      </c>
      <c r="B54" s="1327"/>
      <c r="C54" s="1327"/>
      <c r="D54" s="559">
        <v>11412682.485060001</v>
      </c>
      <c r="E54" s="559">
        <v>10627416.418230001</v>
      </c>
      <c r="F54" s="559">
        <v>10222204.528589999</v>
      </c>
      <c r="G54" s="559">
        <v>10111137.562070001</v>
      </c>
      <c r="H54" s="1311"/>
    </row>
    <row r="55" spans="1:8" x14ac:dyDescent="0.3">
      <c r="A55" s="1326" t="s">
        <v>193</v>
      </c>
      <c r="B55" s="1327"/>
      <c r="C55" s="1327"/>
      <c r="D55" s="559">
        <v>27923.804080000002</v>
      </c>
      <c r="E55" s="559">
        <v>78925.372820000004</v>
      </c>
      <c r="F55" s="559">
        <v>14206.11414</v>
      </c>
      <c r="G55" s="559">
        <v>10606.221820000001</v>
      </c>
      <c r="H55" s="1311"/>
    </row>
    <row r="56" spans="1:8" x14ac:dyDescent="0.3">
      <c r="A56" s="1326" t="s">
        <v>192</v>
      </c>
      <c r="B56" s="1327"/>
      <c r="C56" s="1327"/>
      <c r="D56" s="559">
        <v>1620258.2976800001</v>
      </c>
      <c r="E56" s="559"/>
      <c r="F56" s="559"/>
      <c r="G56" s="559">
        <v>0</v>
      </c>
      <c r="H56" s="1311"/>
    </row>
    <row r="57" spans="1:8" x14ac:dyDescent="0.3">
      <c r="A57" s="1326" t="s">
        <v>191</v>
      </c>
      <c r="B57" s="1327"/>
      <c r="C57" s="1327"/>
      <c r="D57" s="559"/>
      <c r="E57" s="559"/>
      <c r="F57" s="559"/>
      <c r="G57" s="559"/>
      <c r="H57" s="1311"/>
    </row>
    <row r="58" spans="1:8" x14ac:dyDescent="0.3">
      <c r="A58" s="1326" t="s">
        <v>190</v>
      </c>
      <c r="B58" s="1327"/>
      <c r="C58" s="1327"/>
      <c r="D58" s="559">
        <v>1620258.2976800001</v>
      </c>
      <c r="E58" s="559"/>
      <c r="F58" s="559"/>
      <c r="G58" s="559">
        <v>0</v>
      </c>
      <c r="H58" s="1311"/>
    </row>
    <row r="59" spans="1:8" x14ac:dyDescent="0.3">
      <c r="A59" s="1326" t="s">
        <v>189</v>
      </c>
      <c r="B59" s="1327"/>
      <c r="C59" s="1327"/>
      <c r="D59" s="559"/>
      <c r="E59" s="559"/>
      <c r="F59" s="559"/>
      <c r="G59" s="559"/>
      <c r="H59" s="1311"/>
    </row>
    <row r="60" spans="1:8" x14ac:dyDescent="0.3">
      <c r="A60" s="1326" t="s">
        <v>188</v>
      </c>
      <c r="B60" s="1327"/>
      <c r="C60" s="1327"/>
      <c r="D60" s="559">
        <v>909634280.63934004</v>
      </c>
      <c r="E60" s="559">
        <v>899601861.04946995</v>
      </c>
      <c r="F60" s="559">
        <v>900513168.50682902</v>
      </c>
      <c r="G60" s="559">
        <v>854027598.87900996</v>
      </c>
      <c r="H60" s="1311"/>
    </row>
    <row r="61" spans="1:8" x14ac:dyDescent="0.3">
      <c r="A61" s="1326" t="s">
        <v>187</v>
      </c>
      <c r="B61" s="1327"/>
      <c r="C61" s="1327"/>
      <c r="D61" s="559">
        <v>702382006.77070999</v>
      </c>
      <c r="E61" s="559">
        <v>786368585.49202001</v>
      </c>
      <c r="F61" s="559">
        <v>725420404.70041001</v>
      </c>
      <c r="G61" s="559">
        <v>709185368.42615998</v>
      </c>
      <c r="H61" s="1311"/>
    </row>
    <row r="62" spans="1:8" x14ac:dyDescent="0.3">
      <c r="A62" s="1326" t="s">
        <v>186</v>
      </c>
      <c r="B62" s="1327"/>
      <c r="C62" s="1327"/>
      <c r="D62" s="559">
        <v>198145172.08792001</v>
      </c>
      <c r="E62" s="559">
        <v>102030197.15752</v>
      </c>
      <c r="F62" s="559">
        <v>160636548.93623999</v>
      </c>
      <c r="G62" s="559">
        <v>133764370.91949999</v>
      </c>
      <c r="H62" s="1311"/>
    </row>
    <row r="63" spans="1:8" x14ac:dyDescent="0.3">
      <c r="A63" s="1326" t="s">
        <v>185</v>
      </c>
      <c r="B63" s="1327"/>
      <c r="C63" s="1327"/>
      <c r="D63" s="559">
        <v>9107101.7807100005</v>
      </c>
      <c r="E63" s="559">
        <v>11203078.39993</v>
      </c>
      <c r="F63" s="559">
        <v>14456214.87018</v>
      </c>
      <c r="G63" s="559">
        <v>11077859.53335</v>
      </c>
      <c r="H63" s="1311"/>
    </row>
    <row r="64" spans="1:8" x14ac:dyDescent="0.3">
      <c r="A64" s="1326" t="s">
        <v>184</v>
      </c>
      <c r="B64" s="1327"/>
      <c r="C64" s="1327"/>
      <c r="D64" s="559">
        <v>10418105.74533</v>
      </c>
      <c r="E64" s="559">
        <v>11459079.897980001</v>
      </c>
      <c r="F64" s="559">
        <v>12515570.946760001</v>
      </c>
      <c r="G64" s="559">
        <v>12264698.706499999</v>
      </c>
      <c r="H64" s="1311"/>
    </row>
    <row r="65" spans="1:8" x14ac:dyDescent="0.3">
      <c r="A65" s="1326" t="s">
        <v>183</v>
      </c>
      <c r="B65" s="1327"/>
      <c r="C65" s="1327"/>
      <c r="D65" s="559">
        <v>4796255.0805700002</v>
      </c>
      <c r="E65" s="559">
        <v>7574155.9014400002</v>
      </c>
      <c r="F65" s="559">
        <v>7977009.2136899997</v>
      </c>
      <c r="G65" s="559">
        <v>6970332.3212900003</v>
      </c>
      <c r="H65" s="1311"/>
    </row>
    <row r="66" spans="1:8" x14ac:dyDescent="0.3">
      <c r="A66" s="1326" t="s">
        <v>182</v>
      </c>
      <c r="B66" s="1327"/>
      <c r="C66" s="1327"/>
      <c r="D66" s="559">
        <v>654194.78472999996</v>
      </c>
      <c r="E66" s="559">
        <v>545410.71993999998</v>
      </c>
      <c r="F66" s="559">
        <v>462484.15577000001</v>
      </c>
      <c r="G66" s="559">
        <v>408992.84970000002</v>
      </c>
      <c r="H66" s="1311"/>
    </row>
    <row r="67" spans="1:8" x14ac:dyDescent="0.3">
      <c r="A67" s="1326" t="s">
        <v>3172</v>
      </c>
      <c r="B67" s="1327"/>
      <c r="C67" s="1327"/>
      <c r="D67" s="559"/>
      <c r="E67" s="559"/>
      <c r="F67" s="559"/>
      <c r="G67" s="559"/>
      <c r="H67" s="1311"/>
    </row>
    <row r="68" spans="1:8" x14ac:dyDescent="0.3">
      <c r="A68" s="1326" t="s">
        <v>3173</v>
      </c>
      <c r="B68" s="1327"/>
      <c r="C68" s="1327"/>
      <c r="D68" s="559"/>
      <c r="E68" s="559"/>
      <c r="F68" s="559"/>
      <c r="G68" s="559"/>
      <c r="H68" s="1311"/>
    </row>
    <row r="69" spans="1:8" x14ac:dyDescent="0.3">
      <c r="A69" s="1326" t="s">
        <v>181</v>
      </c>
      <c r="B69" s="1327"/>
      <c r="C69" s="1327"/>
      <c r="D69" s="559">
        <v>48569.858</v>
      </c>
      <c r="E69" s="559">
        <v>64049.288</v>
      </c>
      <c r="F69" s="559">
        <v>75972.794999999998</v>
      </c>
      <c r="G69" s="559">
        <v>93993.267000000007</v>
      </c>
      <c r="H69" s="1311"/>
    </row>
    <row r="70" spans="1:8" x14ac:dyDescent="0.3">
      <c r="A70" s="1326" t="s">
        <v>180</v>
      </c>
      <c r="B70" s="1327"/>
      <c r="C70" s="1327"/>
      <c r="D70" s="559">
        <v>244296.5582</v>
      </c>
      <c r="E70" s="559">
        <v>105079.3282</v>
      </c>
      <c r="F70" s="559">
        <v>22402.32674</v>
      </c>
      <c r="G70" s="559">
        <v>24244.916219999999</v>
      </c>
      <c r="H70" s="1311"/>
    </row>
    <row r="71" spans="1:8" x14ac:dyDescent="0.3">
      <c r="A71" s="1326" t="s">
        <v>179</v>
      </c>
      <c r="B71" s="1327"/>
      <c r="C71" s="1327"/>
      <c r="D71" s="559">
        <v>232441.69826</v>
      </c>
      <c r="E71" s="559">
        <v>333479.93647000002</v>
      </c>
      <c r="F71" s="559">
        <v>329904.88313999999</v>
      </c>
      <c r="G71" s="559">
        <v>260238.21953</v>
      </c>
      <c r="H71" s="1311"/>
    </row>
    <row r="72" spans="1:8" x14ac:dyDescent="0.3">
      <c r="A72" s="1326" t="s">
        <v>178</v>
      </c>
      <c r="B72" s="1327"/>
      <c r="C72" s="1327"/>
      <c r="D72" s="559">
        <v>128886.67027</v>
      </c>
      <c r="E72" s="559">
        <v>42802.167269999998</v>
      </c>
      <c r="F72" s="559">
        <v>34204.150889999997</v>
      </c>
      <c r="G72" s="559">
        <v>30516.446950000001</v>
      </c>
      <c r="H72" s="1311"/>
    </row>
    <row r="73" spans="1:8" x14ac:dyDescent="0.3">
      <c r="A73" s="1326" t="s">
        <v>177</v>
      </c>
      <c r="B73" s="1327"/>
      <c r="C73" s="1327"/>
      <c r="D73" s="559">
        <v>1038177.233</v>
      </c>
      <c r="E73" s="559">
        <v>1056614.2109999999</v>
      </c>
      <c r="F73" s="559">
        <v>893151.95900000003</v>
      </c>
      <c r="G73" s="559">
        <v>916539.69</v>
      </c>
      <c r="H73" s="1311"/>
    </row>
    <row r="74" spans="1:8" x14ac:dyDescent="0.3">
      <c r="A74" s="1326" t="s">
        <v>176</v>
      </c>
      <c r="B74" s="1327"/>
      <c r="C74" s="1327"/>
      <c r="D74" s="559">
        <v>730018.56</v>
      </c>
      <c r="E74" s="559">
        <v>639802.5</v>
      </c>
      <c r="F74" s="559">
        <v>489042.56</v>
      </c>
      <c r="G74" s="559">
        <v>336844.45</v>
      </c>
      <c r="H74" s="1311"/>
    </row>
    <row r="75" spans="1:8" x14ac:dyDescent="0.3">
      <c r="A75" s="1326" t="s">
        <v>175</v>
      </c>
      <c r="B75" s="1327"/>
      <c r="C75" s="1327"/>
      <c r="D75" s="559">
        <v>308158.67300000001</v>
      </c>
      <c r="E75" s="559">
        <v>416811.71100000001</v>
      </c>
      <c r="F75" s="559">
        <v>404109.39899999998</v>
      </c>
      <c r="G75" s="559">
        <v>579695.24</v>
      </c>
      <c r="H75" s="1311"/>
    </row>
    <row r="76" spans="1:8" x14ac:dyDescent="0.3">
      <c r="A76" s="1326" t="s">
        <v>174</v>
      </c>
      <c r="B76" s="1327"/>
      <c r="C76" s="1327"/>
      <c r="D76" s="559"/>
      <c r="E76" s="559"/>
      <c r="F76" s="559"/>
      <c r="G76" s="559"/>
      <c r="H76" s="1311"/>
    </row>
    <row r="77" spans="1:8" x14ac:dyDescent="0.3">
      <c r="A77" s="1326" t="s">
        <v>173</v>
      </c>
      <c r="B77" s="1327"/>
      <c r="C77" s="1327"/>
      <c r="D77" s="559">
        <v>4014390.56513</v>
      </c>
      <c r="E77" s="559">
        <v>3495964.23538</v>
      </c>
      <c r="F77" s="559">
        <v>3638653.2286399999</v>
      </c>
      <c r="G77" s="559">
        <v>4565323.0773799997</v>
      </c>
      <c r="H77" s="1311"/>
    </row>
    <row r="78" spans="1:8" x14ac:dyDescent="0.3">
      <c r="A78" s="1326" t="s">
        <v>172</v>
      </c>
      <c r="B78" s="1327"/>
      <c r="C78" s="1327"/>
      <c r="D78" s="559"/>
      <c r="E78" s="559"/>
      <c r="F78" s="559"/>
      <c r="G78" s="559"/>
      <c r="H78" s="1311"/>
    </row>
    <row r="79" spans="1:8" x14ac:dyDescent="0.3">
      <c r="A79" s="1326" t="s">
        <v>171</v>
      </c>
      <c r="B79" s="1327"/>
      <c r="C79" s="1327"/>
      <c r="D79" s="559">
        <v>81346724.702989995</v>
      </c>
      <c r="E79" s="559">
        <v>79295876.998610005</v>
      </c>
      <c r="F79" s="559">
        <v>76298419.47123</v>
      </c>
      <c r="G79" s="559">
        <v>84230208.162029997</v>
      </c>
      <c r="H79" s="1311"/>
    </row>
    <row r="80" spans="1:8" x14ac:dyDescent="0.3">
      <c r="A80" s="1326" t="s">
        <v>170</v>
      </c>
      <c r="B80" s="1327"/>
      <c r="C80" s="1327"/>
      <c r="D80" s="559">
        <v>5855000.04</v>
      </c>
      <c r="E80" s="559">
        <v>5855000.04</v>
      </c>
      <c r="F80" s="559">
        <v>5855000.04</v>
      </c>
      <c r="G80" s="559">
        <v>5855000.04</v>
      </c>
      <c r="H80" s="1311"/>
    </row>
    <row r="81" spans="1:8" x14ac:dyDescent="0.3">
      <c r="A81" s="1326" t="s">
        <v>169</v>
      </c>
      <c r="B81" s="1327"/>
      <c r="C81" s="1327"/>
      <c r="D81" s="559">
        <v>5855000.04</v>
      </c>
      <c r="E81" s="559">
        <v>5855000.04</v>
      </c>
      <c r="F81" s="559">
        <v>5855000.04</v>
      </c>
      <c r="G81" s="559">
        <v>5855000.04</v>
      </c>
      <c r="H81" s="1311"/>
    </row>
    <row r="82" spans="1:8" x14ac:dyDescent="0.3">
      <c r="A82" s="1326" t="s">
        <v>168</v>
      </c>
      <c r="B82" s="1327"/>
      <c r="C82" s="1327"/>
      <c r="D82" s="559"/>
      <c r="E82" s="559"/>
      <c r="F82" s="559"/>
      <c r="G82" s="559"/>
      <c r="H82" s="1311"/>
    </row>
    <row r="83" spans="1:8" x14ac:dyDescent="0.3">
      <c r="A83" s="1326" t="s">
        <v>167</v>
      </c>
      <c r="B83" s="1327"/>
      <c r="C83" s="1327"/>
      <c r="D83" s="559">
        <v>20092665.680920001</v>
      </c>
      <c r="E83" s="559">
        <v>20092665.680920001</v>
      </c>
      <c r="F83" s="559">
        <v>20092665.680920001</v>
      </c>
      <c r="G83" s="559">
        <v>20092665.680920001</v>
      </c>
      <c r="H83" s="1311"/>
    </row>
    <row r="84" spans="1:8" x14ac:dyDescent="0.3">
      <c r="A84" s="1326" t="s">
        <v>166</v>
      </c>
      <c r="B84" s="1327"/>
      <c r="C84" s="1327"/>
      <c r="D84" s="559"/>
      <c r="E84" s="559"/>
      <c r="F84" s="559"/>
      <c r="G84" s="559"/>
      <c r="H84" s="1311"/>
    </row>
    <row r="85" spans="1:8" x14ac:dyDescent="0.3">
      <c r="A85" s="1326" t="s">
        <v>165</v>
      </c>
      <c r="B85" s="1327"/>
      <c r="C85" s="1327"/>
      <c r="D85" s="559"/>
      <c r="E85" s="559"/>
      <c r="F85" s="559"/>
      <c r="G85" s="559"/>
      <c r="H85" s="1311"/>
    </row>
    <row r="86" spans="1:8" x14ac:dyDescent="0.3">
      <c r="A86" s="1326" t="s">
        <v>164</v>
      </c>
      <c r="B86" s="1327"/>
      <c r="C86" s="1327"/>
      <c r="D86" s="559"/>
      <c r="E86" s="559"/>
      <c r="F86" s="559"/>
      <c r="G86" s="559"/>
      <c r="H86" s="1311"/>
    </row>
    <row r="87" spans="1:8" x14ac:dyDescent="0.3">
      <c r="A87" s="1326" t="s">
        <v>163</v>
      </c>
      <c r="B87" s="1327"/>
      <c r="C87" s="1327"/>
      <c r="D87" s="559"/>
      <c r="E87" s="559"/>
      <c r="F87" s="559"/>
      <c r="G87" s="559"/>
      <c r="H87" s="1311"/>
    </row>
    <row r="88" spans="1:8" x14ac:dyDescent="0.3">
      <c r="A88" s="1326" t="s">
        <v>162</v>
      </c>
      <c r="B88" s="1327"/>
      <c r="C88" s="1327"/>
      <c r="D88" s="559">
        <v>3817472.0867400002</v>
      </c>
      <c r="E88" s="559">
        <v>4012892.9643600001</v>
      </c>
      <c r="F88" s="559">
        <v>3676372.59767</v>
      </c>
      <c r="G88" s="559">
        <v>5175851.4230800001</v>
      </c>
      <c r="H88" s="1311"/>
    </row>
    <row r="89" spans="1:8" x14ac:dyDescent="0.3">
      <c r="A89" s="1326" t="s">
        <v>161</v>
      </c>
      <c r="B89" s="1327"/>
      <c r="C89" s="1327"/>
      <c r="D89" s="559"/>
      <c r="E89" s="559"/>
      <c r="F89" s="559"/>
      <c r="G89" s="559"/>
      <c r="H89" s="1311"/>
    </row>
    <row r="90" spans="1:8" x14ac:dyDescent="0.3">
      <c r="A90" s="1326" t="s">
        <v>160</v>
      </c>
      <c r="B90" s="1327"/>
      <c r="C90" s="1327"/>
      <c r="D90" s="559"/>
      <c r="E90" s="559"/>
      <c r="F90" s="559"/>
      <c r="G90" s="559"/>
      <c r="H90" s="1311"/>
    </row>
    <row r="91" spans="1:8" x14ac:dyDescent="0.3">
      <c r="A91" s="1326" t="s">
        <v>159</v>
      </c>
      <c r="B91" s="1327"/>
      <c r="C91" s="1327"/>
      <c r="D91" s="559"/>
      <c r="E91" s="559"/>
      <c r="F91" s="559"/>
      <c r="G91" s="559"/>
      <c r="H91" s="1311"/>
    </row>
    <row r="92" spans="1:8" x14ac:dyDescent="0.3">
      <c r="A92" s="1326" t="s">
        <v>158</v>
      </c>
      <c r="B92" s="1327"/>
      <c r="C92" s="1327"/>
      <c r="D92" s="559"/>
      <c r="E92" s="559"/>
      <c r="F92" s="559"/>
      <c r="G92" s="559"/>
      <c r="H92" s="1311"/>
    </row>
    <row r="93" spans="1:8" ht="25.5" customHeight="1" x14ac:dyDescent="0.3">
      <c r="A93" s="1326" t="s">
        <v>157</v>
      </c>
      <c r="B93" s="1327"/>
      <c r="C93" s="1327"/>
      <c r="D93" s="559"/>
      <c r="E93" s="559"/>
      <c r="F93" s="559"/>
      <c r="G93" s="559"/>
      <c r="H93" s="1311"/>
    </row>
    <row r="94" spans="1:8" ht="25.5" customHeight="1" x14ac:dyDescent="0.3">
      <c r="A94" s="1326" t="s">
        <v>156</v>
      </c>
      <c r="B94" s="1327"/>
      <c r="C94" s="1327"/>
      <c r="D94" s="559"/>
      <c r="E94" s="559"/>
      <c r="F94" s="559"/>
      <c r="G94" s="559"/>
      <c r="H94" s="1311"/>
    </row>
    <row r="95" spans="1:8" ht="15.75" customHeight="1" x14ac:dyDescent="0.3">
      <c r="A95" s="1326" t="s">
        <v>3174</v>
      </c>
      <c r="B95" s="1327"/>
      <c r="C95" s="1327"/>
      <c r="D95" s="559">
        <v>3817472.0867400002</v>
      </c>
      <c r="E95" s="559">
        <v>4012892.9643600001</v>
      </c>
      <c r="F95" s="559">
        <v>3676372.59767</v>
      </c>
      <c r="G95" s="559">
        <v>5175851.4230800001</v>
      </c>
      <c r="H95" s="1311"/>
    </row>
    <row r="96" spans="1:8" ht="25.5" customHeight="1" x14ac:dyDescent="0.3">
      <c r="A96" s="1326" t="s">
        <v>155</v>
      </c>
      <c r="B96" s="1327"/>
      <c r="C96" s="1327"/>
      <c r="D96" s="559"/>
      <c r="E96" s="559"/>
      <c r="F96" s="559"/>
      <c r="G96" s="559"/>
      <c r="H96" s="1311"/>
    </row>
    <row r="97" spans="1:8" ht="18.75" customHeight="1" x14ac:dyDescent="0.3">
      <c r="A97" s="1326" t="s">
        <v>154</v>
      </c>
      <c r="B97" s="1327"/>
      <c r="C97" s="1327"/>
      <c r="D97" s="559"/>
      <c r="E97" s="559"/>
      <c r="F97" s="559"/>
      <c r="G97" s="559"/>
      <c r="H97" s="1311"/>
    </row>
    <row r="98" spans="1:8" ht="24" customHeight="1" x14ac:dyDescent="0.3">
      <c r="A98" s="1326" t="s">
        <v>153</v>
      </c>
      <c r="B98" s="1327"/>
      <c r="C98" s="1327"/>
      <c r="D98" s="559">
        <v>1973123.6473000001</v>
      </c>
      <c r="E98" s="559">
        <v>2191632.5811899998</v>
      </c>
      <c r="F98" s="559">
        <v>2339947.5186700001</v>
      </c>
      <c r="G98" s="559">
        <v>2589691.2479400001</v>
      </c>
      <c r="H98" s="1311"/>
    </row>
    <row r="99" spans="1:8" ht="18.75" customHeight="1" x14ac:dyDescent="0.3">
      <c r="A99" s="1326" t="s">
        <v>152</v>
      </c>
      <c r="B99" s="1327"/>
      <c r="C99" s="1327"/>
      <c r="D99" s="559">
        <v>1844348.4394400001</v>
      </c>
      <c r="E99" s="559">
        <v>1821260.38317</v>
      </c>
      <c r="F99" s="559">
        <v>1336425.0789999999</v>
      </c>
      <c r="G99" s="559">
        <v>2586160.1751399999</v>
      </c>
      <c r="H99" s="1311"/>
    </row>
    <row r="100" spans="1:8" ht="25.5" customHeight="1" x14ac:dyDescent="0.3">
      <c r="A100" s="1326" t="s">
        <v>151</v>
      </c>
      <c r="B100" s="1327"/>
      <c r="C100" s="1327"/>
      <c r="D100" s="559"/>
      <c r="E100" s="559"/>
      <c r="F100" s="559"/>
      <c r="G100" s="559"/>
      <c r="H100" s="1311"/>
    </row>
    <row r="101" spans="1:8" ht="25.5" customHeight="1" x14ac:dyDescent="0.3">
      <c r="A101" s="1326" t="s">
        <v>150</v>
      </c>
      <c r="B101" s="1327"/>
      <c r="C101" s="1327"/>
      <c r="D101" s="559"/>
      <c r="E101" s="559"/>
      <c r="F101" s="559"/>
      <c r="G101" s="559"/>
      <c r="H101" s="1311"/>
    </row>
    <row r="102" spans="1:8" x14ac:dyDescent="0.3">
      <c r="A102" s="1326" t="s">
        <v>149</v>
      </c>
      <c r="B102" s="1327"/>
      <c r="C102" s="1327"/>
      <c r="D102" s="559">
        <v>17350797.018830001</v>
      </c>
      <c r="E102" s="559">
        <v>17350797.018830001</v>
      </c>
      <c r="F102" s="559">
        <v>17350797.018830001</v>
      </c>
      <c r="G102" s="559">
        <v>32131787.798579998</v>
      </c>
      <c r="H102" s="1311"/>
    </row>
    <row r="103" spans="1:8" x14ac:dyDescent="0.3">
      <c r="A103" s="1326" t="s">
        <v>148</v>
      </c>
      <c r="B103" s="1327"/>
      <c r="C103" s="1327"/>
      <c r="D103" s="559"/>
      <c r="E103" s="559"/>
      <c r="F103" s="559"/>
      <c r="G103" s="559"/>
      <c r="H103" s="1311"/>
    </row>
    <row r="104" spans="1:8" x14ac:dyDescent="0.3">
      <c r="A104" s="1326" t="s">
        <v>147</v>
      </c>
      <c r="B104" s="1327"/>
      <c r="C104" s="1327"/>
      <c r="D104" s="559">
        <v>18686647.768490002</v>
      </c>
      <c r="E104" s="559">
        <v>18686647.768490002</v>
      </c>
      <c r="F104" s="559">
        <v>18686647.768490002</v>
      </c>
      <c r="G104" s="559">
        <v>18686647.768490002</v>
      </c>
      <c r="H104" s="1311"/>
    </row>
    <row r="105" spans="1:8" ht="32.25" customHeight="1" x14ac:dyDescent="0.3">
      <c r="A105" s="1326" t="s">
        <v>3224</v>
      </c>
      <c r="B105" s="1327"/>
      <c r="C105" s="1327"/>
      <c r="D105" s="559"/>
      <c r="E105" s="559"/>
      <c r="F105" s="559"/>
      <c r="G105" s="559"/>
      <c r="H105" s="1311"/>
    </row>
    <row r="106" spans="1:8" x14ac:dyDescent="0.3">
      <c r="A106" s="1326" t="s">
        <v>146</v>
      </c>
      <c r="B106" s="1327"/>
      <c r="C106" s="1327"/>
      <c r="D106" s="559">
        <v>18686647.768490002</v>
      </c>
      <c r="E106" s="559">
        <v>18686647.768490002</v>
      </c>
      <c r="F106" s="559">
        <v>18686647.768490002</v>
      </c>
      <c r="G106" s="559">
        <v>18686647.768490002</v>
      </c>
      <c r="H106" s="1311"/>
    </row>
    <row r="107" spans="1:8" x14ac:dyDescent="0.3">
      <c r="A107" s="1326" t="s">
        <v>3187</v>
      </c>
      <c r="B107" s="1327"/>
      <c r="C107" s="1327"/>
      <c r="D107" s="559"/>
      <c r="E107" s="559"/>
      <c r="F107" s="559"/>
      <c r="G107" s="559"/>
      <c r="H107" s="1311"/>
    </row>
    <row r="108" spans="1:8" x14ac:dyDescent="0.3">
      <c r="A108" s="1326" t="s">
        <v>145</v>
      </c>
      <c r="B108" s="1327"/>
      <c r="C108" s="1327"/>
      <c r="D108" s="559">
        <v>15544142.10801</v>
      </c>
      <c r="E108" s="559">
        <v>13297873.526009999</v>
      </c>
      <c r="F108" s="559">
        <v>10636936.365320001</v>
      </c>
      <c r="G108" s="559">
        <v>2288255.45096</v>
      </c>
      <c r="H108" s="1311"/>
    </row>
    <row r="109" spans="1:8" x14ac:dyDescent="0.3">
      <c r="A109" s="1326" t="s">
        <v>3188</v>
      </c>
      <c r="B109" s="1327"/>
      <c r="C109" s="1327"/>
      <c r="D109" s="559"/>
      <c r="E109" s="559"/>
      <c r="F109" s="559"/>
      <c r="G109" s="559"/>
      <c r="H109" s="1311"/>
    </row>
    <row r="110" spans="1:8" x14ac:dyDescent="0.3">
      <c r="A110" s="1326" t="s">
        <v>3175</v>
      </c>
      <c r="B110" s="1327"/>
      <c r="C110" s="1327"/>
      <c r="D110" s="559"/>
      <c r="E110" s="559"/>
      <c r="F110" s="559"/>
      <c r="G110" s="559"/>
      <c r="H110" s="1311"/>
    </row>
    <row r="111" spans="1:8" ht="31.2" customHeight="1" x14ac:dyDescent="0.3">
      <c r="A111" s="1326" t="s">
        <v>144</v>
      </c>
      <c r="B111" s="1327"/>
      <c r="C111" s="1327"/>
      <c r="D111" s="559"/>
      <c r="E111" s="559"/>
      <c r="F111" s="559"/>
      <c r="G111" s="559"/>
      <c r="H111" s="1311"/>
    </row>
    <row r="112" spans="1:8" ht="15" thickBot="1" x14ac:dyDescent="0.35">
      <c r="A112" s="1328" t="s">
        <v>143</v>
      </c>
      <c r="B112" s="1329"/>
      <c r="C112" s="1329"/>
      <c r="D112" s="734"/>
      <c r="E112" s="734"/>
      <c r="F112" s="734"/>
      <c r="G112" s="734"/>
      <c r="H112" s="1312"/>
    </row>
  </sheetData>
  <mergeCells count="113">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 ref="A93:C93"/>
    <mergeCell ref="A94:C94"/>
    <mergeCell ref="A95:C95"/>
    <mergeCell ref="A96:C96"/>
    <mergeCell ref="A97:C97"/>
    <mergeCell ref="A98:C98"/>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B1:H1"/>
    <mergeCell ref="A3:H3"/>
    <mergeCell ref="A4:E5"/>
    <mergeCell ref="F4:F5"/>
    <mergeCell ref="G4:G5"/>
    <mergeCell ref="H4:H5"/>
    <mergeCell ref="A6:C6"/>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s>
  <pageMargins left="0.7" right="0.7" top="0.78740157499999996" bottom="0.78740157499999996" header="0.3" footer="0.3"/>
  <pageSetup paperSize="9" scale="94" orientation="landscape" r:id="rId1"/>
  <headerFooter>
    <oddHeader xml:space="preserve">&amp;L&amp;10&amp;"Arial"Interní
&amp;"Arial"&amp;06 </oddHead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78"/>
  <sheetViews>
    <sheetView zoomScale="90" zoomScaleNormal="90" zoomScaleSheetLayoutView="85" workbookViewId="0">
      <selection activeCell="N42" sqref="N42"/>
    </sheetView>
  </sheetViews>
  <sheetFormatPr defaultRowHeight="14.4" x14ac:dyDescent="0.3"/>
  <cols>
    <col min="1" max="1" width="38.44140625" style="753" customWidth="1"/>
    <col min="2" max="2" width="10.44140625" style="753" customWidth="1"/>
    <col min="3" max="4" width="16" style="753" customWidth="1"/>
    <col min="5" max="7" width="14" style="753" customWidth="1"/>
    <col min="8" max="8" width="11.5546875" style="753" customWidth="1"/>
    <col min="9" max="16384" width="8.88671875" style="753"/>
  </cols>
  <sheetData>
    <row r="1" spans="1:8" ht="42.75" customHeight="1" x14ac:dyDescent="0.3">
      <c r="A1" s="993" t="s">
        <v>950</v>
      </c>
      <c r="B1" s="994"/>
      <c r="C1" s="1297" t="s">
        <v>3191</v>
      </c>
      <c r="D1" s="1297"/>
      <c r="E1" s="1297"/>
      <c r="F1" s="1297"/>
      <c r="G1" s="1297"/>
      <c r="H1" s="1298"/>
    </row>
    <row r="2" spans="1:8" x14ac:dyDescent="0.3">
      <c r="A2" s="364" t="s">
        <v>3190</v>
      </c>
      <c r="B2" s="314"/>
      <c r="C2" s="1330"/>
      <c r="D2" s="1330"/>
      <c r="E2" s="1330"/>
      <c r="F2" s="1330"/>
      <c r="G2" s="1330"/>
      <c r="H2" s="1331"/>
    </row>
    <row r="3" spans="1:8" ht="15" thickBot="1" x14ac:dyDescent="0.35">
      <c r="A3" s="902"/>
      <c r="B3" s="903"/>
      <c r="C3" s="903"/>
      <c r="D3" s="903"/>
      <c r="E3" s="903"/>
      <c r="F3" s="903"/>
      <c r="G3" s="903"/>
      <c r="H3" s="997"/>
    </row>
    <row r="4" spans="1:8" x14ac:dyDescent="0.3">
      <c r="A4" s="998" t="s">
        <v>7</v>
      </c>
      <c r="B4" s="999"/>
      <c r="C4" s="999"/>
      <c r="D4" s="999"/>
      <c r="E4" s="999"/>
      <c r="F4" s="98"/>
      <c r="G4" s="98"/>
      <c r="H4" s="1064" t="s">
        <v>3123</v>
      </c>
    </row>
    <row r="5" spans="1:8" ht="46.5" customHeight="1" thickBot="1" x14ac:dyDescent="0.35">
      <c r="A5" s="1000"/>
      <c r="B5" s="1001"/>
      <c r="C5" s="1001"/>
      <c r="D5" s="1001"/>
      <c r="E5" s="1001"/>
      <c r="F5" s="97"/>
      <c r="G5" s="97"/>
      <c r="H5" s="1065"/>
    </row>
    <row r="6" spans="1:8" ht="23.1" customHeight="1" thickBot="1" x14ac:dyDescent="0.35">
      <c r="A6" s="1302" t="s">
        <v>3193</v>
      </c>
      <c r="B6" s="1303"/>
      <c r="C6" s="1304"/>
      <c r="D6" s="878" t="str">
        <f>[1]Obsah!C4</f>
        <v>(31/12/2016)</v>
      </c>
      <c r="E6" s="879"/>
      <c r="F6" s="879"/>
      <c r="G6" s="880"/>
      <c r="H6" s="14"/>
    </row>
    <row r="7" spans="1:8" s="96" customFormat="1" ht="40.35" customHeight="1" x14ac:dyDescent="0.3">
      <c r="A7" s="1209" t="s">
        <v>3182</v>
      </c>
      <c r="B7" s="1210"/>
      <c r="C7" s="1210"/>
      <c r="D7" s="874" t="s">
        <v>111</v>
      </c>
      <c r="E7" s="88" t="s">
        <v>110</v>
      </c>
      <c r="F7" s="87" t="s">
        <v>109</v>
      </c>
      <c r="G7" s="87" t="s">
        <v>108</v>
      </c>
      <c r="H7" s="1335" t="s">
        <v>959</v>
      </c>
    </row>
    <row r="8" spans="1:8" s="96" customFormat="1" ht="18.75" customHeight="1" thickBot="1" x14ac:dyDescent="0.35">
      <c r="A8" s="1307"/>
      <c r="B8" s="1308"/>
      <c r="C8" s="1308"/>
      <c r="D8" s="873" t="s">
        <v>3496</v>
      </c>
      <c r="E8" s="722" t="s">
        <v>3487</v>
      </c>
      <c r="F8" s="722" t="s">
        <v>3468</v>
      </c>
      <c r="G8" s="86" t="s">
        <v>3276</v>
      </c>
      <c r="H8" s="1311"/>
    </row>
    <row r="9" spans="1:8" ht="15" customHeight="1" x14ac:dyDescent="0.3">
      <c r="A9" s="1336" t="s">
        <v>295</v>
      </c>
      <c r="B9" s="1337"/>
      <c r="C9" s="1338"/>
      <c r="D9" s="558">
        <v>20077130.79992</v>
      </c>
      <c r="E9" s="558">
        <v>14988889.92577</v>
      </c>
      <c r="F9" s="558">
        <v>9828413.0756599996</v>
      </c>
      <c r="G9" s="558">
        <v>4885559.7182600005</v>
      </c>
      <c r="H9" s="1311"/>
    </row>
    <row r="10" spans="1:8" ht="15" customHeight="1" x14ac:dyDescent="0.3">
      <c r="A10" s="1332" t="s">
        <v>294</v>
      </c>
      <c r="B10" s="1333"/>
      <c r="C10" s="1334"/>
      <c r="D10" s="558">
        <v>492541.92288999999</v>
      </c>
      <c r="E10" s="558">
        <v>382312.85434000002</v>
      </c>
      <c r="F10" s="558">
        <v>141268.91587</v>
      </c>
      <c r="G10" s="558">
        <v>61860.972959999999</v>
      </c>
      <c r="H10" s="1311"/>
    </row>
    <row r="11" spans="1:8" ht="15" customHeight="1" x14ac:dyDescent="0.3">
      <c r="A11" s="1332" t="s">
        <v>293</v>
      </c>
      <c r="B11" s="1333"/>
      <c r="C11" s="1334"/>
      <c r="D11" s="558">
        <v>60482.140189999998</v>
      </c>
      <c r="E11" s="558">
        <v>45915.410660000001</v>
      </c>
      <c r="F11" s="558">
        <v>30956.636409999999</v>
      </c>
      <c r="G11" s="558">
        <v>16077.34555</v>
      </c>
      <c r="H11" s="1311"/>
    </row>
    <row r="12" spans="1:8" ht="15" customHeight="1" x14ac:dyDescent="0.3">
      <c r="A12" s="1332" t="s">
        <v>292</v>
      </c>
      <c r="B12" s="1333"/>
      <c r="C12" s="1334"/>
      <c r="D12" s="558">
        <v>1609930.1935699999</v>
      </c>
      <c r="E12" s="558">
        <v>1207567.4032000001</v>
      </c>
      <c r="F12" s="558">
        <v>805752.43541999999</v>
      </c>
      <c r="G12" s="558">
        <v>410505.22778999998</v>
      </c>
      <c r="H12" s="1311"/>
    </row>
    <row r="13" spans="1:8" ht="15" customHeight="1" x14ac:dyDescent="0.3">
      <c r="A13" s="1332" t="s">
        <v>291</v>
      </c>
      <c r="B13" s="1333"/>
      <c r="C13" s="1334"/>
      <c r="D13" s="558">
        <v>10037138.52808</v>
      </c>
      <c r="E13" s="558">
        <v>7517951.30351</v>
      </c>
      <c r="F13" s="558">
        <v>4982329.4336599996</v>
      </c>
      <c r="G13" s="558">
        <v>2477038.3553900002</v>
      </c>
      <c r="H13" s="1311"/>
    </row>
    <row r="14" spans="1:8" ht="15" customHeight="1" x14ac:dyDescent="0.3">
      <c r="A14" s="1332" t="s">
        <v>290</v>
      </c>
      <c r="B14" s="1333"/>
      <c r="C14" s="1334"/>
      <c r="D14" s="558">
        <v>5091441.4321999997</v>
      </c>
      <c r="E14" s="558">
        <v>3829457.8320399998</v>
      </c>
      <c r="F14" s="558">
        <v>2552594.6952999998</v>
      </c>
      <c r="G14" s="558">
        <v>1285707.6683</v>
      </c>
      <c r="H14" s="1311"/>
    </row>
    <row r="15" spans="1:8" ht="15" customHeight="1" x14ac:dyDescent="0.3">
      <c r="A15" s="1332" t="s">
        <v>289</v>
      </c>
      <c r="B15" s="1333"/>
      <c r="C15" s="1334"/>
      <c r="D15" s="558">
        <v>2412131.7636899999</v>
      </c>
      <c r="E15" s="558">
        <v>1791889.1207999999</v>
      </c>
      <c r="F15" s="558">
        <v>1173887.10066</v>
      </c>
      <c r="G15" s="558">
        <v>568055.57336000004</v>
      </c>
      <c r="H15" s="1311"/>
    </row>
    <row r="16" spans="1:8" ht="15" customHeight="1" x14ac:dyDescent="0.3">
      <c r="A16" s="1332" t="s">
        <v>288</v>
      </c>
      <c r="B16" s="1333"/>
      <c r="C16" s="1334"/>
      <c r="D16" s="558">
        <v>373464.81929999997</v>
      </c>
      <c r="E16" s="558">
        <v>213796.00122000001</v>
      </c>
      <c r="F16" s="558">
        <v>141623.85834000001</v>
      </c>
      <c r="G16" s="558">
        <v>66314.574909999996</v>
      </c>
      <c r="H16" s="1311"/>
    </row>
    <row r="17" spans="1:8" ht="15" customHeight="1" x14ac:dyDescent="0.3">
      <c r="A17" s="1332" t="s">
        <v>287</v>
      </c>
      <c r="B17" s="1333"/>
      <c r="C17" s="1334"/>
      <c r="D17" s="558">
        <v>3393116.3834799998</v>
      </c>
      <c r="E17" s="558">
        <v>2592528.7206199998</v>
      </c>
      <c r="F17" s="558">
        <v>1627256.9735000001</v>
      </c>
      <c r="G17" s="558">
        <v>806777.85600000003</v>
      </c>
      <c r="H17" s="1311"/>
    </row>
    <row r="18" spans="1:8" ht="15" customHeight="1" x14ac:dyDescent="0.3">
      <c r="A18" s="1332" t="s">
        <v>286</v>
      </c>
      <c r="B18" s="1333"/>
      <c r="C18" s="1334"/>
      <c r="D18" s="558">
        <v>489680.94630000001</v>
      </c>
      <c r="E18" s="558">
        <v>366250.20924</v>
      </c>
      <c r="F18" s="558">
        <v>130342.92372999999</v>
      </c>
      <c r="G18" s="558">
        <v>56715.983099999998</v>
      </c>
      <c r="H18" s="1311"/>
    </row>
    <row r="19" spans="1:8" ht="15" customHeight="1" x14ac:dyDescent="0.3">
      <c r="A19" s="1332" t="s">
        <v>285</v>
      </c>
      <c r="B19" s="1333"/>
      <c r="C19" s="1334"/>
      <c r="D19" s="558">
        <v>338</v>
      </c>
      <c r="E19" s="558"/>
      <c r="F19" s="558"/>
      <c r="G19" s="558"/>
      <c r="H19" s="1311"/>
    </row>
    <row r="20" spans="1:8" ht="15" customHeight="1" x14ac:dyDescent="0.3">
      <c r="A20" s="1332" t="s">
        <v>284</v>
      </c>
      <c r="B20" s="1333"/>
      <c r="C20" s="1334"/>
      <c r="D20" s="558">
        <v>1384414.44352</v>
      </c>
      <c r="E20" s="558">
        <v>1064340.9979699999</v>
      </c>
      <c r="F20" s="558">
        <v>716895.20854999998</v>
      </c>
      <c r="G20" s="558">
        <v>357787.14324</v>
      </c>
      <c r="H20" s="1311"/>
    </row>
    <row r="21" spans="1:8" ht="15" customHeight="1" x14ac:dyDescent="0.3">
      <c r="A21" s="1332" t="s">
        <v>283</v>
      </c>
      <c r="B21" s="1333"/>
      <c r="C21" s="1334"/>
      <c r="D21" s="558">
        <v>1510923.4653</v>
      </c>
      <c r="E21" s="558">
        <v>1156429.12445</v>
      </c>
      <c r="F21" s="558">
        <v>776825.14237000002</v>
      </c>
      <c r="G21" s="558">
        <v>391506.07666000002</v>
      </c>
      <c r="H21" s="1311"/>
    </row>
    <row r="22" spans="1:8" ht="15" customHeight="1" x14ac:dyDescent="0.3">
      <c r="A22" s="1332" t="s">
        <v>282</v>
      </c>
      <c r="B22" s="1333"/>
      <c r="C22" s="1334"/>
      <c r="D22" s="558">
        <v>7759.5283600000002</v>
      </c>
      <c r="E22" s="558">
        <v>5508.3889600000002</v>
      </c>
      <c r="F22" s="558">
        <v>3193.6988500000002</v>
      </c>
      <c r="G22" s="558">
        <v>768.65300000000002</v>
      </c>
      <c r="H22" s="1311"/>
    </row>
    <row r="23" spans="1:8" ht="15" customHeight="1" x14ac:dyDescent="0.3">
      <c r="A23" s="1332" t="s">
        <v>281</v>
      </c>
      <c r="B23" s="1333"/>
      <c r="C23" s="1334"/>
      <c r="D23" s="558"/>
      <c r="E23" s="558"/>
      <c r="F23" s="558"/>
      <c r="G23" s="558"/>
      <c r="H23" s="1311"/>
    </row>
    <row r="24" spans="1:8" ht="15" customHeight="1" x14ac:dyDescent="0.3">
      <c r="A24" s="1332" t="s">
        <v>280</v>
      </c>
      <c r="B24" s="1333"/>
      <c r="C24" s="1334"/>
      <c r="D24" s="558">
        <v>4862780.5674999999</v>
      </c>
      <c r="E24" s="558">
        <v>4862337.8724800004</v>
      </c>
      <c r="F24" s="558">
        <v>4391346.0252099996</v>
      </c>
      <c r="G24" s="558"/>
      <c r="H24" s="1311"/>
    </row>
    <row r="25" spans="1:8" ht="15" customHeight="1" x14ac:dyDescent="0.3">
      <c r="A25" s="1332" t="s">
        <v>279</v>
      </c>
      <c r="B25" s="1333"/>
      <c r="C25" s="1334"/>
      <c r="D25" s="558"/>
      <c r="E25" s="558"/>
      <c r="F25" s="558"/>
      <c r="G25" s="558"/>
      <c r="H25" s="1311"/>
    </row>
    <row r="26" spans="1:8" ht="15" customHeight="1" x14ac:dyDescent="0.3">
      <c r="A26" s="1332" t="s">
        <v>278</v>
      </c>
      <c r="B26" s="1333"/>
      <c r="C26" s="1334"/>
      <c r="D26" s="558"/>
      <c r="E26" s="558"/>
      <c r="F26" s="558"/>
      <c r="G26" s="558"/>
      <c r="H26" s="1311"/>
    </row>
    <row r="27" spans="1:8" ht="15" customHeight="1" x14ac:dyDescent="0.3">
      <c r="A27" s="1332" t="s">
        <v>277</v>
      </c>
      <c r="B27" s="1333"/>
      <c r="C27" s="1334"/>
      <c r="D27" s="558">
        <v>4862780.5674999999</v>
      </c>
      <c r="E27" s="558">
        <v>4862337.8724800004</v>
      </c>
      <c r="F27" s="558">
        <v>4391346.0252099996</v>
      </c>
      <c r="G27" s="558"/>
      <c r="H27" s="1311"/>
    </row>
    <row r="28" spans="1:8" ht="15" customHeight="1" x14ac:dyDescent="0.3">
      <c r="A28" s="1332" t="s">
        <v>276</v>
      </c>
      <c r="B28" s="1333"/>
      <c r="C28" s="1334"/>
      <c r="D28" s="558">
        <v>8123255.42093</v>
      </c>
      <c r="E28" s="558">
        <v>5963638.32761</v>
      </c>
      <c r="F28" s="558">
        <v>3961227.6272499999</v>
      </c>
      <c r="G28" s="558">
        <v>1898711.0357600001</v>
      </c>
      <c r="H28" s="1311"/>
    </row>
    <row r="29" spans="1:8" ht="15" customHeight="1" x14ac:dyDescent="0.3">
      <c r="A29" s="1332" t="s">
        <v>275</v>
      </c>
      <c r="B29" s="1333"/>
      <c r="C29" s="1334"/>
      <c r="D29" s="558">
        <v>3295967.9007000001</v>
      </c>
      <c r="E29" s="558">
        <v>2391973.03418</v>
      </c>
      <c r="F29" s="558">
        <v>1561943.9899599999</v>
      </c>
      <c r="G29" s="558">
        <v>729730.39081999997</v>
      </c>
      <c r="H29" s="1311"/>
    </row>
    <row r="30" spans="1:8" ht="15" customHeight="1" x14ac:dyDescent="0.3">
      <c r="A30" s="1332" t="s">
        <v>274</v>
      </c>
      <c r="B30" s="1333"/>
      <c r="C30" s="1334"/>
      <c r="D30" s="558">
        <v>1299030.5769700001</v>
      </c>
      <c r="E30" s="558">
        <v>1297588.30672</v>
      </c>
      <c r="F30" s="558">
        <v>1295147.94416</v>
      </c>
      <c r="G30" s="558">
        <v>-169.97297</v>
      </c>
      <c r="H30" s="1311"/>
    </row>
    <row r="31" spans="1:8" ht="15" customHeight="1" x14ac:dyDescent="0.3">
      <c r="A31" s="1332" t="s">
        <v>273</v>
      </c>
      <c r="B31" s="1333"/>
      <c r="C31" s="1334"/>
      <c r="D31" s="558">
        <v>1295317.94416</v>
      </c>
      <c r="E31" s="558">
        <v>1295317.94416</v>
      </c>
      <c r="F31" s="558">
        <v>1295317.94416</v>
      </c>
      <c r="G31" s="558">
        <v>2.7029999999999998E-2</v>
      </c>
      <c r="H31" s="1311"/>
    </row>
    <row r="32" spans="1:8" ht="15" customHeight="1" x14ac:dyDescent="0.3">
      <c r="A32" s="1332" t="s">
        <v>272</v>
      </c>
      <c r="B32" s="1333"/>
      <c r="C32" s="1334"/>
      <c r="D32" s="558">
        <v>1272.27025</v>
      </c>
      <c r="E32" s="558">
        <v>-170</v>
      </c>
      <c r="F32" s="558">
        <v>-170</v>
      </c>
      <c r="G32" s="558">
        <v>-170</v>
      </c>
      <c r="H32" s="1311"/>
    </row>
    <row r="33" spans="1:8" ht="15" customHeight="1" x14ac:dyDescent="0.3">
      <c r="A33" s="1332" t="s">
        <v>271</v>
      </c>
      <c r="B33" s="1333"/>
      <c r="C33" s="1334"/>
      <c r="D33" s="558">
        <v>2440.36256</v>
      </c>
      <c r="E33" s="558">
        <v>2440.36256</v>
      </c>
      <c r="F33" s="558"/>
      <c r="G33" s="558"/>
      <c r="H33" s="1311"/>
    </row>
    <row r="34" spans="1:8" ht="15" customHeight="1" x14ac:dyDescent="0.3">
      <c r="A34" s="1332" t="s">
        <v>270</v>
      </c>
      <c r="B34" s="1333"/>
      <c r="C34" s="1334"/>
      <c r="D34" s="558"/>
      <c r="E34" s="558"/>
      <c r="F34" s="558"/>
      <c r="G34" s="558"/>
      <c r="H34" s="1311"/>
    </row>
    <row r="35" spans="1:8" ht="15" customHeight="1" x14ac:dyDescent="0.3">
      <c r="A35" s="1332" t="s">
        <v>269</v>
      </c>
      <c r="B35" s="1333"/>
      <c r="C35" s="1334"/>
      <c r="D35" s="558"/>
      <c r="E35" s="558"/>
      <c r="F35" s="558"/>
      <c r="G35" s="558"/>
      <c r="H35" s="1311"/>
    </row>
    <row r="36" spans="1:8" ht="15" customHeight="1" x14ac:dyDescent="0.3">
      <c r="A36" s="1332" t="s">
        <v>268</v>
      </c>
      <c r="B36" s="1333"/>
      <c r="C36" s="1334"/>
      <c r="D36" s="558">
        <v>1780751.08388</v>
      </c>
      <c r="E36" s="558">
        <v>2192363.2987299999</v>
      </c>
      <c r="F36" s="558">
        <v>1408205.3971299999</v>
      </c>
      <c r="G36" s="558">
        <v>1064796.22906</v>
      </c>
      <c r="H36" s="1311"/>
    </row>
    <row r="37" spans="1:8" ht="15" customHeight="1" x14ac:dyDescent="0.3">
      <c r="A37" s="1332" t="s">
        <v>267</v>
      </c>
      <c r="B37" s="1333"/>
      <c r="C37" s="1334"/>
      <c r="D37" s="558">
        <v>-55289.440399999999</v>
      </c>
      <c r="E37" s="558">
        <v>147354.08949000001</v>
      </c>
      <c r="F37" s="558">
        <v>65859.192379999993</v>
      </c>
      <c r="G37" s="558">
        <v>65281.479740000002</v>
      </c>
      <c r="H37" s="1311"/>
    </row>
    <row r="38" spans="1:8" ht="15" customHeight="1" x14ac:dyDescent="0.3">
      <c r="A38" s="1332" t="s">
        <v>266</v>
      </c>
      <c r="B38" s="1333"/>
      <c r="C38" s="1334"/>
      <c r="D38" s="558">
        <v>-32670.087039999999</v>
      </c>
      <c r="E38" s="558">
        <v>26565.51571</v>
      </c>
      <c r="F38" s="558">
        <v>40959.718399999998</v>
      </c>
      <c r="G38" s="558">
        <v>-11445.6409</v>
      </c>
      <c r="H38" s="1311"/>
    </row>
    <row r="39" spans="1:8" ht="15" customHeight="1" x14ac:dyDescent="0.3">
      <c r="A39" s="1332" t="s">
        <v>3158</v>
      </c>
      <c r="B39" s="1333"/>
      <c r="C39" s="1334"/>
      <c r="D39" s="558">
        <v>1685887.5416300001</v>
      </c>
      <c r="E39" s="558">
        <v>513908.54865000001</v>
      </c>
      <c r="F39" s="558">
        <v>786116.31958999997</v>
      </c>
      <c r="G39" s="558">
        <v>-91669.455830000006</v>
      </c>
      <c r="H39" s="1311"/>
    </row>
    <row r="40" spans="1:8" ht="15" customHeight="1" x14ac:dyDescent="0.3">
      <c r="A40" s="1332" t="s">
        <v>3159</v>
      </c>
      <c r="B40" s="1333"/>
      <c r="C40" s="1334"/>
      <c r="D40" s="558">
        <v>-25419.74209</v>
      </c>
      <c r="E40" s="558">
        <v>-15865.929700000001</v>
      </c>
      <c r="F40" s="558">
        <v>-11161.92259</v>
      </c>
      <c r="G40" s="558">
        <v>-151.30874</v>
      </c>
      <c r="H40" s="1311"/>
    </row>
    <row r="41" spans="1:8" ht="15" customHeight="1" x14ac:dyDescent="0.3">
      <c r="A41" s="1332" t="s">
        <v>265</v>
      </c>
      <c r="B41" s="1333"/>
      <c r="C41" s="1334"/>
      <c r="D41" s="558">
        <v>986430.48987000005</v>
      </c>
      <c r="E41" s="558">
        <v>673279.19412999996</v>
      </c>
      <c r="F41" s="558">
        <v>435535.45312999998</v>
      </c>
      <c r="G41" s="558">
        <v>198091.54642999999</v>
      </c>
      <c r="H41" s="1311"/>
    </row>
    <row r="42" spans="1:8" ht="15" customHeight="1" x14ac:dyDescent="0.3">
      <c r="A42" s="1332" t="s">
        <v>264</v>
      </c>
      <c r="B42" s="1333"/>
      <c r="C42" s="1334"/>
      <c r="D42" s="558">
        <v>55881.732170000003</v>
      </c>
      <c r="E42" s="558">
        <v>16326.10823</v>
      </c>
      <c r="F42" s="558">
        <v>8609.4801599999992</v>
      </c>
      <c r="G42" s="558">
        <v>4071.3852999999999</v>
      </c>
      <c r="H42" s="1311"/>
    </row>
    <row r="43" spans="1:8" ht="15" customHeight="1" x14ac:dyDescent="0.3">
      <c r="A43" s="1332" t="s">
        <v>263</v>
      </c>
      <c r="B43" s="1333"/>
      <c r="C43" s="1334"/>
      <c r="D43" s="558">
        <v>31956921.194820002</v>
      </c>
      <c r="E43" s="558">
        <v>25649231.286559999</v>
      </c>
      <c r="F43" s="558">
        <v>19003838.386700001</v>
      </c>
      <c r="G43" s="558">
        <v>6468423.9986899998</v>
      </c>
      <c r="H43" s="1311"/>
    </row>
    <row r="44" spans="1:8" ht="15" customHeight="1" x14ac:dyDescent="0.3">
      <c r="A44" s="1332" t="s">
        <v>262</v>
      </c>
      <c r="B44" s="1333"/>
      <c r="C44" s="1334"/>
      <c r="D44" s="558">
        <v>12500283.11265</v>
      </c>
      <c r="E44" s="558">
        <v>9351808.6576199997</v>
      </c>
      <c r="F44" s="558">
        <v>6412508.4848100003</v>
      </c>
      <c r="G44" s="558">
        <v>3502491.66231</v>
      </c>
      <c r="H44" s="1311"/>
    </row>
    <row r="45" spans="1:8" ht="15" customHeight="1" x14ac:dyDescent="0.3">
      <c r="A45" s="1332" t="s">
        <v>261</v>
      </c>
      <c r="B45" s="1333"/>
      <c r="C45" s="1334"/>
      <c r="D45" s="558">
        <v>6234342.3727599997</v>
      </c>
      <c r="E45" s="558">
        <v>4733200.6091299998</v>
      </c>
      <c r="F45" s="558">
        <v>3149492.8309999998</v>
      </c>
      <c r="G45" s="558">
        <v>1598385.85427</v>
      </c>
      <c r="H45" s="1311"/>
    </row>
    <row r="46" spans="1:8" ht="15" customHeight="1" x14ac:dyDescent="0.3">
      <c r="A46" s="1332" t="s">
        <v>260</v>
      </c>
      <c r="B46" s="1333"/>
      <c r="C46" s="1334"/>
      <c r="D46" s="558">
        <v>6265940.7398899999</v>
      </c>
      <c r="E46" s="558">
        <v>4618608.04849</v>
      </c>
      <c r="F46" s="558">
        <v>3263015.65381</v>
      </c>
      <c r="G46" s="558">
        <v>1904105.80804</v>
      </c>
      <c r="H46" s="1311"/>
    </row>
    <row r="47" spans="1:8" ht="15" customHeight="1" x14ac:dyDescent="0.3">
      <c r="A47" s="1332" t="s">
        <v>259</v>
      </c>
      <c r="B47" s="1333"/>
      <c r="C47" s="1334"/>
      <c r="D47" s="558">
        <v>946912.45368999999</v>
      </c>
      <c r="E47" s="558">
        <v>706083.43568</v>
      </c>
      <c r="F47" s="558">
        <v>465601.19300999999</v>
      </c>
      <c r="G47" s="558">
        <v>231817.41097999999</v>
      </c>
      <c r="H47" s="1311"/>
    </row>
    <row r="48" spans="1:8" ht="15" customHeight="1" x14ac:dyDescent="0.3">
      <c r="A48" s="1332" t="s">
        <v>258</v>
      </c>
      <c r="B48" s="1333"/>
      <c r="C48" s="1334"/>
      <c r="D48" s="558">
        <v>484710.82759</v>
      </c>
      <c r="E48" s="558">
        <v>360999.49458</v>
      </c>
      <c r="F48" s="558">
        <v>236937.82991</v>
      </c>
      <c r="G48" s="558">
        <v>116414.85202000001</v>
      </c>
      <c r="H48" s="1311"/>
    </row>
    <row r="49" spans="1:8" ht="15" customHeight="1" x14ac:dyDescent="0.3">
      <c r="A49" s="1332" t="s">
        <v>257</v>
      </c>
      <c r="B49" s="1333"/>
      <c r="C49" s="1334"/>
      <c r="D49" s="558"/>
      <c r="E49" s="558"/>
      <c r="F49" s="558"/>
      <c r="G49" s="558"/>
      <c r="H49" s="1311"/>
    </row>
    <row r="50" spans="1:8" ht="15" customHeight="1" x14ac:dyDescent="0.3">
      <c r="A50" s="1332" t="s">
        <v>256</v>
      </c>
      <c r="B50" s="1333"/>
      <c r="C50" s="1334"/>
      <c r="D50" s="558">
        <v>462201.62609999999</v>
      </c>
      <c r="E50" s="558">
        <v>345083.9411</v>
      </c>
      <c r="F50" s="558">
        <v>228663.36309999999</v>
      </c>
      <c r="G50" s="558">
        <v>115402.55895999999</v>
      </c>
      <c r="H50" s="1311"/>
    </row>
    <row r="51" spans="1:8" ht="15" customHeight="1" x14ac:dyDescent="0.3">
      <c r="A51" s="1332" t="s">
        <v>255</v>
      </c>
      <c r="B51" s="1333"/>
      <c r="C51" s="1334"/>
      <c r="D51" s="558">
        <v>130633.72735</v>
      </c>
      <c r="E51" s="558">
        <v>101459.65227999999</v>
      </c>
      <c r="F51" s="558">
        <v>51620.809580000001</v>
      </c>
      <c r="G51" s="558">
        <v>-23944.118439999998</v>
      </c>
      <c r="H51" s="1311"/>
    </row>
    <row r="52" spans="1:8" ht="15" customHeight="1" x14ac:dyDescent="0.3">
      <c r="A52" s="1332" t="s">
        <v>254</v>
      </c>
      <c r="B52" s="1333"/>
      <c r="C52" s="1334"/>
      <c r="D52" s="558">
        <v>-52744.621429999999</v>
      </c>
      <c r="E52" s="558">
        <v>48675.7255</v>
      </c>
      <c r="F52" s="558">
        <v>44609.83941</v>
      </c>
      <c r="G52" s="558">
        <v>-24667.503700000001</v>
      </c>
      <c r="H52" s="1311"/>
    </row>
    <row r="53" spans="1:8" ht="15" customHeight="1" x14ac:dyDescent="0.3">
      <c r="A53" s="1332" t="s">
        <v>253</v>
      </c>
      <c r="B53" s="1333"/>
      <c r="C53" s="1334"/>
      <c r="D53" s="558">
        <v>183378.34878</v>
      </c>
      <c r="E53" s="558">
        <v>52783.926780000002</v>
      </c>
      <c r="F53" s="558">
        <v>7010.9701699999996</v>
      </c>
      <c r="G53" s="558">
        <v>723.38526000000002</v>
      </c>
      <c r="H53" s="1311"/>
    </row>
    <row r="54" spans="1:8" ht="15" customHeight="1" x14ac:dyDescent="0.3">
      <c r="A54" s="1332" t="s">
        <v>252</v>
      </c>
      <c r="B54" s="1333"/>
      <c r="C54" s="1334"/>
      <c r="D54" s="558">
        <v>551363.04831999994</v>
      </c>
      <c r="E54" s="558">
        <v>136017.79279000001</v>
      </c>
      <c r="F54" s="558">
        <v>139962.8885</v>
      </c>
      <c r="G54" s="558">
        <v>21676.803609999999</v>
      </c>
      <c r="H54" s="1311"/>
    </row>
    <row r="55" spans="1:8" ht="15" customHeight="1" x14ac:dyDescent="0.3">
      <c r="A55" s="1332" t="s">
        <v>251</v>
      </c>
      <c r="B55" s="1333"/>
      <c r="C55" s="1334"/>
      <c r="D55" s="558"/>
      <c r="E55" s="558"/>
      <c r="F55" s="558"/>
      <c r="G55" s="558"/>
      <c r="H55" s="1311"/>
    </row>
    <row r="56" spans="1:8" ht="15" customHeight="1" x14ac:dyDescent="0.3">
      <c r="A56" s="1332" t="s">
        <v>250</v>
      </c>
      <c r="B56" s="1333"/>
      <c r="C56" s="1334"/>
      <c r="D56" s="558"/>
      <c r="E56" s="558"/>
      <c r="F56" s="558"/>
      <c r="G56" s="558"/>
      <c r="H56" s="1311"/>
    </row>
    <row r="57" spans="1:8" ht="15" customHeight="1" x14ac:dyDescent="0.3">
      <c r="A57" s="1332" t="s">
        <v>249</v>
      </c>
      <c r="B57" s="1333"/>
      <c r="C57" s="1334"/>
      <c r="D57" s="558">
        <v>550879.58099000005</v>
      </c>
      <c r="E57" s="558">
        <v>135478.72591000001</v>
      </c>
      <c r="F57" s="558">
        <v>139415.48203000001</v>
      </c>
      <c r="G57" s="558">
        <v>21129.927919999998</v>
      </c>
      <c r="H57" s="1311"/>
    </row>
    <row r="58" spans="1:8" ht="15" customHeight="1" x14ac:dyDescent="0.3">
      <c r="A58" s="1332" t="s">
        <v>248</v>
      </c>
      <c r="B58" s="1333"/>
      <c r="C58" s="1334"/>
      <c r="D58" s="558">
        <v>483.46733</v>
      </c>
      <c r="E58" s="558">
        <v>539.06687999999997</v>
      </c>
      <c r="F58" s="558">
        <v>547.40647000000001</v>
      </c>
      <c r="G58" s="558">
        <v>546.87568999999996</v>
      </c>
      <c r="H58" s="1311"/>
    </row>
    <row r="59" spans="1:8" ht="15" customHeight="1" x14ac:dyDescent="0.3">
      <c r="A59" s="1332" t="s">
        <v>247</v>
      </c>
      <c r="B59" s="1333"/>
      <c r="C59" s="1334"/>
      <c r="D59" s="558">
        <v>-151427.45942999999</v>
      </c>
      <c r="E59" s="558">
        <v>225000</v>
      </c>
      <c r="F59" s="558"/>
      <c r="G59" s="558"/>
      <c r="H59" s="1311"/>
    </row>
    <row r="60" spans="1:8" ht="15" customHeight="1" x14ac:dyDescent="0.3">
      <c r="A60" s="1332" t="s">
        <v>246</v>
      </c>
      <c r="B60" s="1333"/>
      <c r="C60" s="1334"/>
      <c r="D60" s="558">
        <v>83471.331319999998</v>
      </c>
      <c r="E60" s="558">
        <v>15397.61579</v>
      </c>
      <c r="F60" s="558">
        <v>15418.843790000001</v>
      </c>
      <c r="G60" s="558">
        <v>45.031999999999996</v>
      </c>
      <c r="H60" s="1311"/>
    </row>
    <row r="61" spans="1:8" ht="15" customHeight="1" x14ac:dyDescent="0.3">
      <c r="A61" s="1332" t="s">
        <v>245</v>
      </c>
      <c r="B61" s="1333"/>
      <c r="C61" s="1334"/>
      <c r="D61" s="558">
        <v>8495.1140699999996</v>
      </c>
      <c r="E61" s="558">
        <v>1708.0817099999999</v>
      </c>
      <c r="F61" s="558">
        <v>1708.0817099999999</v>
      </c>
      <c r="G61" s="558"/>
      <c r="H61" s="1311"/>
    </row>
    <row r="62" spans="1:8" ht="15" customHeight="1" x14ac:dyDescent="0.3">
      <c r="A62" s="1332" t="s">
        <v>244</v>
      </c>
      <c r="B62" s="1333"/>
      <c r="C62" s="1334"/>
      <c r="D62" s="558"/>
      <c r="E62" s="558"/>
      <c r="F62" s="558"/>
      <c r="G62" s="558"/>
      <c r="H62" s="1311"/>
    </row>
    <row r="63" spans="1:8" ht="15" customHeight="1" x14ac:dyDescent="0.3">
      <c r="A63" s="1332" t="s">
        <v>243</v>
      </c>
      <c r="B63" s="1333"/>
      <c r="C63" s="1334"/>
      <c r="D63" s="558"/>
      <c r="E63" s="558"/>
      <c r="F63" s="558"/>
      <c r="G63" s="558"/>
      <c r="H63" s="1311"/>
    </row>
    <row r="64" spans="1:8" ht="15" customHeight="1" x14ac:dyDescent="0.3">
      <c r="A64" s="1332" t="s">
        <v>242</v>
      </c>
      <c r="B64" s="1333"/>
      <c r="C64" s="1334"/>
      <c r="D64" s="558">
        <v>74168.194449999995</v>
      </c>
      <c r="E64" s="558">
        <v>13682.095450000001</v>
      </c>
      <c r="F64" s="558">
        <v>13682.095450000001</v>
      </c>
      <c r="G64" s="558"/>
      <c r="H64" s="1311"/>
    </row>
    <row r="65" spans="1:8" ht="15" customHeight="1" x14ac:dyDescent="0.3">
      <c r="A65" s="1332" t="s">
        <v>241</v>
      </c>
      <c r="B65" s="1333"/>
      <c r="C65" s="1334"/>
      <c r="D65" s="558">
        <v>808.02279999999996</v>
      </c>
      <c r="E65" s="558">
        <v>7.4386299999999999</v>
      </c>
      <c r="F65" s="558">
        <v>28.666630000000001</v>
      </c>
      <c r="G65" s="558">
        <v>45.031999999999996</v>
      </c>
      <c r="H65" s="1311"/>
    </row>
    <row r="66" spans="1:8" ht="15" customHeight="1" x14ac:dyDescent="0.3">
      <c r="A66" s="1332" t="s">
        <v>240</v>
      </c>
      <c r="B66" s="1333"/>
      <c r="C66" s="1334"/>
      <c r="D66" s="558"/>
      <c r="E66" s="558"/>
      <c r="F66" s="558"/>
      <c r="G66" s="558"/>
      <c r="H66" s="1311"/>
    </row>
    <row r="67" spans="1:8" ht="15" customHeight="1" x14ac:dyDescent="0.3">
      <c r="A67" s="1332" t="s">
        <v>239</v>
      </c>
      <c r="B67" s="1333"/>
      <c r="C67" s="1334"/>
      <c r="D67" s="558"/>
      <c r="E67" s="558"/>
      <c r="F67" s="558"/>
      <c r="G67" s="558"/>
      <c r="H67" s="1311"/>
    </row>
    <row r="68" spans="1:8" ht="15" customHeight="1" x14ac:dyDescent="0.3">
      <c r="A68" s="1332" t="s">
        <v>3160</v>
      </c>
      <c r="B68" s="1333"/>
      <c r="C68" s="1334"/>
      <c r="D68" s="558">
        <v>8163.9315900000001</v>
      </c>
      <c r="E68" s="558">
        <v>8163.9315900000001</v>
      </c>
      <c r="F68" s="558"/>
      <c r="G68" s="558"/>
      <c r="H68" s="1311"/>
    </row>
    <row r="69" spans="1:8" ht="15" customHeight="1" x14ac:dyDescent="0.3">
      <c r="A69" s="1332" t="s">
        <v>3161</v>
      </c>
      <c r="B69" s="1333"/>
      <c r="C69" s="1334"/>
      <c r="D69" s="558">
        <v>17903848.91251</v>
      </c>
      <c r="E69" s="558">
        <v>15121628.063990001</v>
      </c>
      <c r="F69" s="558">
        <v>11918726.16701</v>
      </c>
      <c r="G69" s="558">
        <v>2736337.20823</v>
      </c>
      <c r="H69" s="1311"/>
    </row>
    <row r="70" spans="1:8" ht="15" customHeight="1" x14ac:dyDescent="0.3">
      <c r="A70" s="1332" t="s">
        <v>238</v>
      </c>
      <c r="B70" s="1333"/>
      <c r="C70" s="1334"/>
      <c r="D70" s="558">
        <v>2359706.8045000001</v>
      </c>
      <c r="E70" s="558">
        <v>1823754.53798</v>
      </c>
      <c r="F70" s="558">
        <v>1281789.8016900001</v>
      </c>
      <c r="G70" s="558">
        <v>448081.75727</v>
      </c>
      <c r="H70" s="1311"/>
    </row>
    <row r="71" spans="1:8" ht="15" customHeight="1" x14ac:dyDescent="0.3">
      <c r="A71" s="1332" t="s">
        <v>3162</v>
      </c>
      <c r="B71" s="1333"/>
      <c r="C71" s="1334"/>
      <c r="D71" s="558">
        <v>15544142.10801</v>
      </c>
      <c r="E71" s="558">
        <v>13297873.526009999</v>
      </c>
      <c r="F71" s="558">
        <v>10636936.365320001</v>
      </c>
      <c r="G71" s="558">
        <v>2288255.45096</v>
      </c>
      <c r="H71" s="1311"/>
    </row>
    <row r="72" spans="1:8" ht="15" customHeight="1" x14ac:dyDescent="0.3">
      <c r="A72" s="1332" t="s">
        <v>3163</v>
      </c>
      <c r="B72" s="1333"/>
      <c r="C72" s="1334"/>
      <c r="D72" s="558"/>
      <c r="E72" s="558"/>
      <c r="F72" s="558"/>
      <c r="G72" s="558"/>
      <c r="H72" s="1311"/>
    </row>
    <row r="73" spans="1:8" ht="15" customHeight="1" x14ac:dyDescent="0.3">
      <c r="A73" s="1332" t="s">
        <v>3164</v>
      </c>
      <c r="B73" s="1333"/>
      <c r="C73" s="1334"/>
      <c r="D73" s="558"/>
      <c r="E73" s="558"/>
      <c r="F73" s="558"/>
      <c r="G73" s="558"/>
      <c r="H73" s="1311"/>
    </row>
    <row r="74" spans="1:8" ht="15" customHeight="1" x14ac:dyDescent="0.3">
      <c r="A74" s="1332" t="s">
        <v>3166</v>
      </c>
      <c r="B74" s="1333"/>
      <c r="C74" s="1334"/>
      <c r="D74" s="558"/>
      <c r="E74" s="558"/>
      <c r="F74" s="558"/>
      <c r="G74" s="558"/>
      <c r="H74" s="1311"/>
    </row>
    <row r="75" spans="1:8" ht="15" customHeight="1" x14ac:dyDescent="0.3">
      <c r="A75" s="1332" t="s">
        <v>3165</v>
      </c>
      <c r="B75" s="1333"/>
      <c r="C75" s="1334"/>
      <c r="D75" s="558">
        <v>15544142.10801</v>
      </c>
      <c r="E75" s="558">
        <v>13297873.526009999</v>
      </c>
      <c r="F75" s="558">
        <v>10636936.365320001</v>
      </c>
      <c r="G75" s="558">
        <v>2288255.45096</v>
      </c>
      <c r="H75" s="1311"/>
    </row>
    <row r="76" spans="1:8" ht="15" customHeight="1" x14ac:dyDescent="0.3">
      <c r="A76" s="1332" t="s">
        <v>3167</v>
      </c>
      <c r="B76" s="1333"/>
      <c r="C76" s="1334"/>
      <c r="D76" s="558"/>
      <c r="E76" s="558"/>
      <c r="F76" s="558"/>
      <c r="G76" s="558"/>
      <c r="H76" s="1311"/>
    </row>
    <row r="77" spans="1:8" ht="15" customHeight="1" thickBot="1" x14ac:dyDescent="0.35">
      <c r="A77" s="1339" t="s">
        <v>237</v>
      </c>
      <c r="B77" s="1340"/>
      <c r="C77" s="1341"/>
      <c r="D77" s="875"/>
      <c r="E77" s="875"/>
      <c r="F77" s="875"/>
      <c r="G77" s="875"/>
      <c r="H77" s="1312"/>
    </row>
    <row r="78" spans="1:8" x14ac:dyDescent="0.3">
      <c r="A78" s="94"/>
      <c r="B78" s="94"/>
      <c r="C78" s="94"/>
      <c r="D78" s="94"/>
      <c r="E78" s="93"/>
      <c r="F78" s="93"/>
      <c r="G78" s="93"/>
    </row>
  </sheetData>
  <mergeCells count="77">
    <mergeCell ref="A77:C77"/>
    <mergeCell ref="A71:C71"/>
    <mergeCell ref="A72:C72"/>
    <mergeCell ref="A73:C73"/>
    <mergeCell ref="A74:C74"/>
    <mergeCell ref="A75:C75"/>
    <mergeCell ref="A76:C76"/>
    <mergeCell ref="A70:C70"/>
    <mergeCell ref="A59:C59"/>
    <mergeCell ref="A60:C60"/>
    <mergeCell ref="A61:C61"/>
    <mergeCell ref="A62:C62"/>
    <mergeCell ref="A63:C63"/>
    <mergeCell ref="A64:C64"/>
    <mergeCell ref="A65:C65"/>
    <mergeCell ref="A66:C66"/>
    <mergeCell ref="A67:C67"/>
    <mergeCell ref="A68:C68"/>
    <mergeCell ref="A69:C69"/>
    <mergeCell ref="A58:C58"/>
    <mergeCell ref="A47:C47"/>
    <mergeCell ref="A48:C48"/>
    <mergeCell ref="A49:C49"/>
    <mergeCell ref="A50:C50"/>
    <mergeCell ref="A51:C51"/>
    <mergeCell ref="A52:C52"/>
    <mergeCell ref="A53:C53"/>
    <mergeCell ref="A54:C54"/>
    <mergeCell ref="A55:C55"/>
    <mergeCell ref="A56:C56"/>
    <mergeCell ref="A57:C57"/>
    <mergeCell ref="A46:C46"/>
    <mergeCell ref="A35:C35"/>
    <mergeCell ref="A36:C36"/>
    <mergeCell ref="A37:C37"/>
    <mergeCell ref="A38:C38"/>
    <mergeCell ref="A39:C39"/>
    <mergeCell ref="A40:C40"/>
    <mergeCell ref="A41:C41"/>
    <mergeCell ref="A42:C42"/>
    <mergeCell ref="A43:C43"/>
    <mergeCell ref="A44:C44"/>
    <mergeCell ref="A45:C45"/>
    <mergeCell ref="A34:C34"/>
    <mergeCell ref="A23:C23"/>
    <mergeCell ref="A24:C24"/>
    <mergeCell ref="A25:C25"/>
    <mergeCell ref="A26:C26"/>
    <mergeCell ref="A27:C27"/>
    <mergeCell ref="A28:C28"/>
    <mergeCell ref="A29:C29"/>
    <mergeCell ref="A30:C30"/>
    <mergeCell ref="A31:C31"/>
    <mergeCell ref="A32:C32"/>
    <mergeCell ref="A33:C33"/>
    <mergeCell ref="A22:C22"/>
    <mergeCell ref="A7:C8"/>
    <mergeCell ref="H7:H77"/>
    <mergeCell ref="A9:C9"/>
    <mergeCell ref="A10:C10"/>
    <mergeCell ref="A11:C11"/>
    <mergeCell ref="A12:C12"/>
    <mergeCell ref="A13:C13"/>
    <mergeCell ref="A14:C14"/>
    <mergeCell ref="A15:C15"/>
    <mergeCell ref="A16:C16"/>
    <mergeCell ref="A17:C17"/>
    <mergeCell ref="A18:C18"/>
    <mergeCell ref="A19:C19"/>
    <mergeCell ref="A20:C20"/>
    <mergeCell ref="A21:C21"/>
    <mergeCell ref="A6:C6"/>
    <mergeCell ref="A1:B1"/>
    <mergeCell ref="C1:H2"/>
    <mergeCell ref="A3:H3"/>
    <mergeCell ref="A4:E5"/>
    <mergeCell ref="H4:H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rowBreaks count="2" manualBreakCount="2">
    <brk id="23" max="16383" man="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786"/>
  <sheetViews>
    <sheetView zoomScale="90" zoomScaleNormal="90" zoomScaleSheetLayoutView="70" workbookViewId="0">
      <selection activeCell="N9" sqref="N9"/>
    </sheetView>
  </sheetViews>
  <sheetFormatPr defaultRowHeight="14.4" outlineLevelRow="2" x14ac:dyDescent="0.3"/>
  <cols>
    <col min="1" max="1" width="19.5546875" style="753" customWidth="1"/>
    <col min="2" max="2" width="22.44140625" style="753" customWidth="1"/>
    <col min="3" max="3" width="35.6640625" style="753" customWidth="1"/>
    <col min="4" max="4" width="48.44140625" style="753" customWidth="1"/>
    <col min="5" max="5" width="14.5546875" style="753" customWidth="1"/>
    <col min="6" max="16384" width="8.88671875" style="753"/>
  </cols>
  <sheetData>
    <row r="1" spans="1:5" x14ac:dyDescent="0.3">
      <c r="A1" s="993" t="s">
        <v>951</v>
      </c>
      <c r="B1" s="994"/>
      <c r="C1" s="994"/>
      <c r="D1" s="994"/>
      <c r="E1" s="319"/>
    </row>
    <row r="2" spans="1:5" x14ac:dyDescent="0.3">
      <c r="A2" s="995" t="s">
        <v>3069</v>
      </c>
      <c r="B2" s="996"/>
      <c r="C2" s="996"/>
      <c r="D2" s="996"/>
      <c r="E2" s="361"/>
    </row>
    <row r="3" spans="1:5" ht="15" thickBot="1" x14ac:dyDescent="0.35">
      <c r="A3" s="1342" t="s">
        <v>3136</v>
      </c>
      <c r="B3" s="1343"/>
      <c r="C3" s="1343"/>
      <c r="D3" s="1343"/>
      <c r="E3" s="1344"/>
    </row>
    <row r="4" spans="1:5" x14ac:dyDescent="0.3">
      <c r="A4" s="998" t="s">
        <v>3066</v>
      </c>
      <c r="B4" s="999"/>
      <c r="C4" s="999"/>
      <c r="D4" s="999"/>
      <c r="E4" s="1064" t="s">
        <v>3124</v>
      </c>
    </row>
    <row r="5" spans="1:5" ht="33" customHeight="1" thickBot="1" x14ac:dyDescent="0.35">
      <c r="A5" s="1000"/>
      <c r="B5" s="1001"/>
      <c r="C5" s="1001"/>
      <c r="D5" s="1001"/>
      <c r="E5" s="1065"/>
    </row>
    <row r="6" spans="1:5" ht="22.35" customHeight="1" thickBot="1" x14ac:dyDescent="0.35">
      <c r="A6" s="1302" t="s">
        <v>3193</v>
      </c>
      <c r="B6" s="1303"/>
      <c r="C6" s="1304"/>
      <c r="D6" s="418" t="str">
        <f>[1]Obsah!C20</f>
        <v>(31/12/2016)</v>
      </c>
      <c r="E6" s="81"/>
    </row>
    <row r="7" spans="1:5" x14ac:dyDescent="0.3">
      <c r="A7" s="1353" t="s">
        <v>54</v>
      </c>
      <c r="B7" s="1354"/>
      <c r="C7" s="1354"/>
      <c r="D7" s="853" t="s">
        <v>3720</v>
      </c>
      <c r="E7" s="1355" t="s">
        <v>53</v>
      </c>
    </row>
    <row r="8" spans="1:5" x14ac:dyDescent="0.3">
      <c r="A8" s="1358" t="s">
        <v>52</v>
      </c>
      <c r="B8" s="1359"/>
      <c r="C8" s="1359"/>
      <c r="D8" s="854" t="s">
        <v>3721</v>
      </c>
      <c r="E8" s="1356"/>
    </row>
    <row r="9" spans="1:5" x14ac:dyDescent="0.3">
      <c r="A9" s="1358" t="s">
        <v>51</v>
      </c>
      <c r="B9" s="1359"/>
      <c r="C9" s="1359"/>
      <c r="D9" s="854" t="s">
        <v>3722</v>
      </c>
      <c r="E9" s="1356"/>
    </row>
    <row r="10" spans="1:5" ht="15" customHeight="1" x14ac:dyDescent="0.3">
      <c r="A10" s="1358" t="s">
        <v>3067</v>
      </c>
      <c r="B10" s="1359"/>
      <c r="C10" s="1359"/>
      <c r="D10" s="660" t="s">
        <v>3346</v>
      </c>
      <c r="E10" s="1356"/>
    </row>
    <row r="11" spans="1:5" ht="15.75" customHeight="1" thickBot="1" x14ac:dyDescent="0.35">
      <c r="A11" s="1360" t="s">
        <v>859</v>
      </c>
      <c r="B11" s="1361"/>
      <c r="C11" s="1361"/>
      <c r="D11" s="855" t="s">
        <v>3723</v>
      </c>
      <c r="E11" s="1357"/>
    </row>
    <row r="12" spans="1:5" ht="15" customHeight="1" x14ac:dyDescent="0.3">
      <c r="A12" s="1345" t="s">
        <v>3068</v>
      </c>
      <c r="B12" s="1346"/>
      <c r="C12" s="1346"/>
      <c r="D12" s="1347"/>
      <c r="E12" s="1055" t="s">
        <v>48</v>
      </c>
    </row>
    <row r="13" spans="1:5" ht="15" customHeight="1" x14ac:dyDescent="0.3">
      <c r="A13" s="1349" t="s">
        <v>3724</v>
      </c>
      <c r="B13" s="1350"/>
      <c r="C13" s="1350"/>
      <c r="D13" s="1350"/>
      <c r="E13" s="1056"/>
    </row>
    <row r="14" spans="1:5" x14ac:dyDescent="0.3">
      <c r="A14" s="1351" t="s">
        <v>60</v>
      </c>
      <c r="B14" s="1352"/>
      <c r="C14" s="1352"/>
      <c r="D14" s="1352"/>
      <c r="E14" s="1056"/>
    </row>
    <row r="15" spans="1:5" x14ac:dyDescent="0.3">
      <c r="A15" s="1351" t="s">
        <v>60</v>
      </c>
      <c r="B15" s="1352"/>
      <c r="C15" s="1352"/>
      <c r="D15" s="1352"/>
      <c r="E15" s="1056"/>
    </row>
    <row r="16" spans="1:5" ht="15.75" customHeight="1" x14ac:dyDescent="0.3">
      <c r="A16" s="1351" t="s">
        <v>60</v>
      </c>
      <c r="B16" s="1352"/>
      <c r="C16" s="1352"/>
      <c r="D16" s="1352"/>
      <c r="E16" s="1056"/>
    </row>
    <row r="17" spans="1:7" ht="15" customHeight="1" thickBot="1" x14ac:dyDescent="0.35">
      <c r="A17" s="1351" t="s">
        <v>60</v>
      </c>
      <c r="B17" s="1352"/>
      <c r="C17" s="1352"/>
      <c r="D17" s="1352"/>
      <c r="E17" s="1348"/>
    </row>
    <row r="18" spans="1:7" ht="15" hidden="1" customHeight="1" outlineLevel="1" x14ac:dyDescent="0.3">
      <c r="A18" s="1368"/>
      <c r="B18" s="1369"/>
      <c r="C18" s="1369"/>
      <c r="D18" s="1369"/>
      <c r="E18" s="1056" t="s">
        <v>48</v>
      </c>
    </row>
    <row r="19" spans="1:7" ht="15" hidden="1" customHeight="1" outlineLevel="1" x14ac:dyDescent="0.3">
      <c r="A19" s="1362"/>
      <c r="B19" s="1363"/>
      <c r="C19" s="1363"/>
      <c r="D19" s="1363"/>
      <c r="E19" s="1056"/>
    </row>
    <row r="20" spans="1:7" hidden="1" outlineLevel="1" x14ac:dyDescent="0.3">
      <c r="A20" s="1362"/>
      <c r="B20" s="1363"/>
      <c r="C20" s="1363"/>
      <c r="D20" s="1363"/>
      <c r="E20" s="1056"/>
    </row>
    <row r="21" spans="1:7" hidden="1" outlineLevel="1" x14ac:dyDescent="0.3">
      <c r="A21" s="1362"/>
      <c r="B21" s="1363"/>
      <c r="C21" s="1363"/>
      <c r="D21" s="1363"/>
      <c r="E21" s="1056"/>
    </row>
    <row r="22" spans="1:7" hidden="1" outlineLevel="1" x14ac:dyDescent="0.3">
      <c r="A22" s="1362"/>
      <c r="B22" s="1363"/>
      <c r="C22" s="1363"/>
      <c r="D22" s="1363"/>
      <c r="E22" s="1056"/>
    </row>
    <row r="23" spans="1:7" hidden="1" outlineLevel="1" x14ac:dyDescent="0.3">
      <c r="A23" s="1362"/>
      <c r="B23" s="1363"/>
      <c r="C23" s="1363"/>
      <c r="D23" s="1363"/>
      <c r="E23" s="1056"/>
    </row>
    <row r="24" spans="1:7" hidden="1" outlineLevel="1" x14ac:dyDescent="0.3">
      <c r="A24" s="1362"/>
      <c r="B24" s="1363"/>
      <c r="C24" s="1363"/>
      <c r="D24" s="1363"/>
      <c r="E24" s="1056"/>
    </row>
    <row r="25" spans="1:7" hidden="1" outlineLevel="1" x14ac:dyDescent="0.3">
      <c r="A25" s="1362"/>
      <c r="B25" s="1363"/>
      <c r="C25" s="1363"/>
      <c r="D25" s="1363"/>
      <c r="E25" s="1056"/>
    </row>
    <row r="26" spans="1:7" hidden="1" outlineLevel="1" x14ac:dyDescent="0.3">
      <c r="A26" s="1362"/>
      <c r="B26" s="1363"/>
      <c r="C26" s="1363"/>
      <c r="D26" s="1363"/>
      <c r="E26" s="1056"/>
    </row>
    <row r="27" spans="1:7" hidden="1" outlineLevel="1" x14ac:dyDescent="0.3">
      <c r="A27" s="1362"/>
      <c r="B27" s="1363"/>
      <c r="C27" s="1363"/>
      <c r="D27" s="1363"/>
      <c r="E27" s="1056"/>
    </row>
    <row r="28" spans="1:7" ht="15" hidden="1" outlineLevel="1" thickBot="1" x14ac:dyDescent="0.35">
      <c r="A28" s="1364"/>
      <c r="B28" s="1365"/>
      <c r="C28" s="1365"/>
      <c r="D28" s="1365"/>
      <c r="E28" s="1056"/>
    </row>
    <row r="29" spans="1:7" ht="14.4" customHeight="1" collapsed="1" x14ac:dyDescent="0.3">
      <c r="A29" s="1345" t="s">
        <v>3133</v>
      </c>
      <c r="B29" s="1346"/>
      <c r="C29" s="1346"/>
      <c r="D29" s="1346"/>
      <c r="E29" s="1355" t="s">
        <v>44</v>
      </c>
    </row>
    <row r="30" spans="1:7" ht="15" thickBot="1" x14ac:dyDescent="0.35">
      <c r="A30" s="1366" t="s">
        <v>60</v>
      </c>
      <c r="B30" s="1367"/>
      <c r="C30" s="1367"/>
      <c r="D30" s="1367"/>
      <c r="E30" s="1357"/>
      <c r="F30" s="2"/>
      <c r="G30" s="2"/>
    </row>
    <row r="31" spans="1:7" ht="15" customHeight="1" x14ac:dyDescent="0.3">
      <c r="A31" s="998" t="s">
        <v>3066</v>
      </c>
      <c r="B31" s="999"/>
      <c r="C31" s="999"/>
      <c r="D31" s="999"/>
      <c r="E31" s="1064" t="s">
        <v>3124</v>
      </c>
    </row>
    <row r="32" spans="1:7" ht="42" customHeight="1" thickBot="1" x14ac:dyDescent="0.35">
      <c r="A32" s="1000"/>
      <c r="B32" s="1001"/>
      <c r="C32" s="1001"/>
      <c r="D32" s="1001"/>
      <c r="E32" s="1065"/>
    </row>
    <row r="33" spans="1:7" ht="15.75" customHeight="1" thickBot="1" x14ac:dyDescent="0.35">
      <c r="A33" s="1302" t="s">
        <v>3193</v>
      </c>
      <c r="B33" s="1303"/>
      <c r="C33" s="1304"/>
      <c r="D33" s="418" t="s">
        <v>3493</v>
      </c>
      <c r="E33" s="764" t="s">
        <v>3531</v>
      </c>
    </row>
    <row r="34" spans="1:7" x14ac:dyDescent="0.3">
      <c r="A34" s="1370" t="s">
        <v>54</v>
      </c>
      <c r="B34" s="1371"/>
      <c r="C34" s="1371"/>
      <c r="D34" s="853" t="s">
        <v>3290</v>
      </c>
      <c r="E34" s="1355" t="s">
        <v>53</v>
      </c>
    </row>
    <row r="35" spans="1:7" x14ac:dyDescent="0.3">
      <c r="A35" s="1358" t="s">
        <v>52</v>
      </c>
      <c r="B35" s="1359"/>
      <c r="C35" s="1359"/>
      <c r="D35" s="854" t="s">
        <v>3725</v>
      </c>
      <c r="E35" s="1356"/>
    </row>
    <row r="36" spans="1:7" x14ac:dyDescent="0.3">
      <c r="A36" s="1358" t="s">
        <v>51</v>
      </c>
      <c r="B36" s="1359"/>
      <c r="C36" s="1359"/>
      <c r="D36" s="854" t="s">
        <v>3722</v>
      </c>
      <c r="E36" s="1356"/>
    </row>
    <row r="37" spans="1:7" ht="15" customHeight="1" x14ac:dyDescent="0.3">
      <c r="A37" s="1358" t="s">
        <v>3067</v>
      </c>
      <c r="B37" s="1359"/>
      <c r="C37" s="1359"/>
      <c r="D37" s="660" t="s">
        <v>3350</v>
      </c>
      <c r="E37" s="1356"/>
    </row>
    <row r="38" spans="1:7" ht="15.75" customHeight="1" thickBot="1" x14ac:dyDescent="0.35">
      <c r="A38" s="1360" t="s">
        <v>859</v>
      </c>
      <c r="B38" s="1361"/>
      <c r="C38" s="1361"/>
      <c r="D38" s="855" t="s">
        <v>3726</v>
      </c>
      <c r="E38" s="1357"/>
    </row>
    <row r="39" spans="1:7" ht="15" customHeight="1" x14ac:dyDescent="0.3">
      <c r="A39" s="1345" t="s">
        <v>3068</v>
      </c>
      <c r="B39" s="1346"/>
      <c r="C39" s="1346"/>
      <c r="D39" s="1347"/>
      <c r="E39" s="1055" t="s">
        <v>48</v>
      </c>
    </row>
    <row r="40" spans="1:7" ht="30" customHeight="1" x14ac:dyDescent="0.3">
      <c r="A40" s="1349" t="s">
        <v>3727</v>
      </c>
      <c r="B40" s="1350"/>
      <c r="C40" s="1350"/>
      <c r="D40" s="1350"/>
      <c r="E40" s="1056"/>
    </row>
    <row r="41" spans="1:7" ht="15" customHeight="1" x14ac:dyDescent="0.3">
      <c r="A41" s="1349" t="s">
        <v>3728</v>
      </c>
      <c r="B41" s="1350"/>
      <c r="C41" s="1350"/>
      <c r="D41" s="1350"/>
      <c r="E41" s="1056"/>
    </row>
    <row r="42" spans="1:7" x14ac:dyDescent="0.3">
      <c r="A42" s="1351" t="s">
        <v>60</v>
      </c>
      <c r="B42" s="1352"/>
      <c r="C42" s="1352"/>
      <c r="D42" s="1352"/>
      <c r="E42" s="1056"/>
    </row>
    <row r="43" spans="1:7" x14ac:dyDescent="0.3">
      <c r="A43" s="1351" t="s">
        <v>60</v>
      </c>
      <c r="B43" s="1352"/>
      <c r="C43" s="1352"/>
      <c r="D43" s="1352"/>
      <c r="E43" s="1056"/>
    </row>
    <row r="44" spans="1:7" x14ac:dyDescent="0.3">
      <c r="A44" s="1351" t="s">
        <v>60</v>
      </c>
      <c r="B44" s="1352"/>
      <c r="C44" s="1352"/>
      <c r="D44" s="1352"/>
      <c r="E44" s="1056"/>
    </row>
    <row r="45" spans="1:7" ht="15" thickBot="1" x14ac:dyDescent="0.35">
      <c r="A45" s="1351" t="s">
        <v>60</v>
      </c>
      <c r="B45" s="1352"/>
      <c r="C45" s="1352"/>
      <c r="D45" s="1352"/>
      <c r="E45" s="1348"/>
    </row>
    <row r="46" spans="1:7" hidden="1" outlineLevel="1" x14ac:dyDescent="0.3">
      <c r="A46" s="1362"/>
      <c r="B46" s="1363"/>
      <c r="C46" s="1363"/>
      <c r="D46" s="1363"/>
      <c r="E46" s="1056" t="s">
        <v>48</v>
      </c>
      <c r="F46" s="2"/>
      <c r="G46" s="2"/>
    </row>
    <row r="47" spans="1:7" hidden="1" outlineLevel="1" x14ac:dyDescent="0.3">
      <c r="A47" s="1362"/>
      <c r="B47" s="1363"/>
      <c r="C47" s="1363"/>
      <c r="D47" s="1363"/>
      <c r="E47" s="1056"/>
      <c r="F47" s="2"/>
      <c r="G47" s="2"/>
    </row>
    <row r="48" spans="1:7" hidden="1" outlineLevel="1" x14ac:dyDescent="0.3">
      <c r="A48" s="1362"/>
      <c r="B48" s="1363"/>
      <c r="C48" s="1363"/>
      <c r="D48" s="1363"/>
      <c r="E48" s="1056"/>
      <c r="F48" s="2"/>
      <c r="G48" s="2"/>
    </row>
    <row r="49" spans="1:7" hidden="1" outlineLevel="1" x14ac:dyDescent="0.3">
      <c r="A49" s="1362"/>
      <c r="B49" s="1363"/>
      <c r="C49" s="1363"/>
      <c r="D49" s="1363"/>
      <c r="E49" s="1056"/>
      <c r="F49" s="2"/>
      <c r="G49" s="2"/>
    </row>
    <row r="50" spans="1:7" hidden="1" outlineLevel="1" x14ac:dyDescent="0.3">
      <c r="A50" s="1362"/>
      <c r="B50" s="1363"/>
      <c r="C50" s="1363"/>
      <c r="D50" s="1363"/>
      <c r="E50" s="1056"/>
      <c r="F50" s="2"/>
      <c r="G50" s="2"/>
    </row>
    <row r="51" spans="1:7" hidden="1" outlineLevel="1" x14ac:dyDescent="0.3">
      <c r="A51" s="1362"/>
      <c r="B51" s="1363"/>
      <c r="C51" s="1363"/>
      <c r="D51" s="1363"/>
      <c r="E51" s="1056"/>
      <c r="F51" s="2"/>
      <c r="G51" s="2"/>
    </row>
    <row r="52" spans="1:7" hidden="1" outlineLevel="1" x14ac:dyDescent="0.3">
      <c r="A52" s="1362"/>
      <c r="B52" s="1363"/>
      <c r="C52" s="1363"/>
      <c r="D52" s="1363"/>
      <c r="E52" s="1056"/>
      <c r="F52" s="2"/>
      <c r="G52" s="2"/>
    </row>
    <row r="53" spans="1:7" hidden="1" outlineLevel="1" x14ac:dyDescent="0.3">
      <c r="A53" s="1362"/>
      <c r="B53" s="1363"/>
      <c r="C53" s="1363"/>
      <c r="D53" s="1363"/>
      <c r="E53" s="1056"/>
      <c r="F53" s="2"/>
      <c r="G53" s="2"/>
    </row>
    <row r="54" spans="1:7" hidden="1" outlineLevel="1" x14ac:dyDescent="0.3">
      <c r="A54" s="1362"/>
      <c r="B54" s="1363"/>
      <c r="C54" s="1363"/>
      <c r="D54" s="1363"/>
      <c r="E54" s="1056"/>
      <c r="F54" s="2"/>
      <c r="G54" s="2"/>
    </row>
    <row r="55" spans="1:7" ht="15" hidden="1" outlineLevel="1" thickBot="1" x14ac:dyDescent="0.35">
      <c r="A55" s="1364"/>
      <c r="B55" s="1365"/>
      <c r="C55" s="1365"/>
      <c r="D55" s="1365"/>
      <c r="E55" s="1099"/>
      <c r="F55" s="2"/>
      <c r="G55" s="2"/>
    </row>
    <row r="56" spans="1:7" ht="15" customHeight="1" collapsed="1" x14ac:dyDescent="0.3">
      <c r="A56" s="1345" t="s">
        <v>3133</v>
      </c>
      <c r="B56" s="1346"/>
      <c r="C56" s="1346"/>
      <c r="D56" s="1346"/>
      <c r="E56" s="1355" t="s">
        <v>44</v>
      </c>
      <c r="F56" s="2"/>
      <c r="G56" s="2"/>
    </row>
    <row r="57" spans="1:7" ht="15" thickBot="1" x14ac:dyDescent="0.35">
      <c r="A57" s="1372" t="s">
        <v>3729</v>
      </c>
      <c r="B57" s="1373"/>
      <c r="C57" s="1373"/>
      <c r="D57" s="1373"/>
      <c r="E57" s="1357"/>
      <c r="F57" s="2"/>
      <c r="G57" s="2"/>
    </row>
    <row r="58" spans="1:7" ht="15" customHeight="1" x14ac:dyDescent="0.3">
      <c r="A58" s="998" t="s">
        <v>3066</v>
      </c>
      <c r="B58" s="999"/>
      <c r="C58" s="999"/>
      <c r="D58" s="999"/>
      <c r="E58" s="1064" t="s">
        <v>3124</v>
      </c>
      <c r="F58" s="2"/>
      <c r="G58" s="2"/>
    </row>
    <row r="59" spans="1:7" ht="35.4" customHeight="1" thickBot="1" x14ac:dyDescent="0.35">
      <c r="A59" s="1000"/>
      <c r="B59" s="1001"/>
      <c r="C59" s="1001"/>
      <c r="D59" s="1001"/>
      <c r="E59" s="1065"/>
      <c r="F59" s="2"/>
      <c r="G59" s="2"/>
    </row>
    <row r="60" spans="1:7" ht="15.75" customHeight="1" thickBot="1" x14ac:dyDescent="0.35">
      <c r="A60" s="1190" t="s">
        <v>3193</v>
      </c>
      <c r="B60" s="1374"/>
      <c r="C60" s="1375"/>
      <c r="D60" s="418" t="s">
        <v>3493</v>
      </c>
      <c r="E60" s="764" t="s">
        <v>3531</v>
      </c>
      <c r="F60" s="2"/>
      <c r="G60" s="2"/>
    </row>
    <row r="61" spans="1:7" x14ac:dyDescent="0.3">
      <c r="A61" s="1370" t="s">
        <v>54</v>
      </c>
      <c r="B61" s="1371"/>
      <c r="C61" s="1371"/>
      <c r="D61" s="856" t="s">
        <v>3730</v>
      </c>
      <c r="E61" s="1355" t="s">
        <v>53</v>
      </c>
      <c r="F61" s="2"/>
      <c r="G61" s="2"/>
    </row>
    <row r="62" spans="1:7" x14ac:dyDescent="0.3">
      <c r="A62" s="1358" t="s">
        <v>52</v>
      </c>
      <c r="B62" s="1359"/>
      <c r="C62" s="1359"/>
      <c r="D62" s="660" t="s">
        <v>3721</v>
      </c>
      <c r="E62" s="1356"/>
      <c r="F62" s="287"/>
      <c r="G62" s="2"/>
    </row>
    <row r="63" spans="1:7" x14ac:dyDescent="0.3">
      <c r="A63" s="1358" t="s">
        <v>51</v>
      </c>
      <c r="B63" s="1359"/>
      <c r="C63" s="1359"/>
      <c r="D63" s="854" t="s">
        <v>3722</v>
      </c>
      <c r="E63" s="1356"/>
      <c r="F63" s="287"/>
      <c r="G63" s="2"/>
    </row>
    <row r="64" spans="1:7" ht="15" customHeight="1" x14ac:dyDescent="0.3">
      <c r="A64" s="1358" t="s">
        <v>3067</v>
      </c>
      <c r="B64" s="1359"/>
      <c r="C64" s="1359"/>
      <c r="D64" s="660" t="s">
        <v>3351</v>
      </c>
      <c r="E64" s="1356"/>
      <c r="F64" s="287"/>
      <c r="G64" s="2"/>
    </row>
    <row r="65" spans="1:7" ht="15.75" customHeight="1" thickBot="1" x14ac:dyDescent="0.35">
      <c r="A65" s="1360" t="s">
        <v>859</v>
      </c>
      <c r="B65" s="1361"/>
      <c r="C65" s="1361"/>
      <c r="D65" s="855">
        <v>68</v>
      </c>
      <c r="E65" s="1357"/>
      <c r="F65" s="287"/>
      <c r="G65" s="2"/>
    </row>
    <row r="66" spans="1:7" ht="15" customHeight="1" x14ac:dyDescent="0.3">
      <c r="A66" s="1345" t="s">
        <v>3068</v>
      </c>
      <c r="B66" s="1346"/>
      <c r="C66" s="1346"/>
      <c r="D66" s="1347"/>
      <c r="E66" s="1055" t="s">
        <v>48</v>
      </c>
      <c r="F66" s="287"/>
      <c r="G66" s="2"/>
    </row>
    <row r="67" spans="1:7" ht="15" customHeight="1" x14ac:dyDescent="0.3">
      <c r="A67" s="1349" t="s">
        <v>3731</v>
      </c>
      <c r="B67" s="1350"/>
      <c r="C67" s="1350"/>
      <c r="D67" s="1350"/>
      <c r="E67" s="1056"/>
      <c r="F67" s="287"/>
      <c r="G67" s="2"/>
    </row>
    <row r="68" spans="1:7" x14ac:dyDescent="0.3">
      <c r="A68" s="1351" t="s">
        <v>60</v>
      </c>
      <c r="B68" s="1352"/>
      <c r="C68" s="1352"/>
      <c r="D68" s="1352"/>
      <c r="E68" s="1056"/>
      <c r="F68" s="287"/>
      <c r="G68" s="2"/>
    </row>
    <row r="69" spans="1:7" x14ac:dyDescent="0.3">
      <c r="A69" s="1351" t="s">
        <v>60</v>
      </c>
      <c r="B69" s="1352"/>
      <c r="C69" s="1352"/>
      <c r="D69" s="1352"/>
      <c r="E69" s="1056"/>
      <c r="F69" s="287"/>
      <c r="G69" s="2"/>
    </row>
    <row r="70" spans="1:7" x14ac:dyDescent="0.3">
      <c r="A70" s="1351" t="s">
        <v>60</v>
      </c>
      <c r="B70" s="1352"/>
      <c r="C70" s="1352"/>
      <c r="D70" s="1352"/>
      <c r="E70" s="1056"/>
      <c r="F70" s="287"/>
      <c r="G70" s="2"/>
    </row>
    <row r="71" spans="1:7" ht="15" thickBot="1" x14ac:dyDescent="0.35">
      <c r="A71" s="1351" t="s">
        <v>60</v>
      </c>
      <c r="B71" s="1352"/>
      <c r="C71" s="1352"/>
      <c r="D71" s="1352"/>
      <c r="E71" s="1056"/>
      <c r="F71" s="287"/>
      <c r="G71" s="2"/>
    </row>
    <row r="72" spans="1:7" hidden="1" outlineLevel="1" x14ac:dyDescent="0.3">
      <c r="A72" s="1362"/>
      <c r="B72" s="1363"/>
      <c r="C72" s="1363"/>
      <c r="D72" s="1363"/>
      <c r="E72" s="1056" t="s">
        <v>48</v>
      </c>
      <c r="F72" s="287"/>
    </row>
    <row r="73" spans="1:7" hidden="1" outlineLevel="1" x14ac:dyDescent="0.3">
      <c r="A73" s="1362"/>
      <c r="B73" s="1363"/>
      <c r="C73" s="1363"/>
      <c r="D73" s="1363"/>
      <c r="E73" s="1056"/>
      <c r="F73" s="287"/>
    </row>
    <row r="74" spans="1:7" hidden="1" outlineLevel="1" x14ac:dyDescent="0.3">
      <c r="A74" s="1362"/>
      <c r="B74" s="1363"/>
      <c r="C74" s="1363"/>
      <c r="D74" s="1363"/>
      <c r="E74" s="1056"/>
    </row>
    <row r="75" spans="1:7" hidden="1" outlineLevel="1" x14ac:dyDescent="0.3">
      <c r="A75" s="1362"/>
      <c r="B75" s="1363"/>
      <c r="C75" s="1363"/>
      <c r="D75" s="1363"/>
      <c r="E75" s="1056"/>
    </row>
    <row r="76" spans="1:7" hidden="1" outlineLevel="1" x14ac:dyDescent="0.3">
      <c r="A76" s="1362"/>
      <c r="B76" s="1363"/>
      <c r="C76" s="1363"/>
      <c r="D76" s="1363"/>
      <c r="E76" s="1056"/>
    </row>
    <row r="77" spans="1:7" hidden="1" outlineLevel="1" x14ac:dyDescent="0.3">
      <c r="A77" s="1362"/>
      <c r="B77" s="1363"/>
      <c r="C77" s="1363"/>
      <c r="D77" s="1363"/>
      <c r="E77" s="1056"/>
    </row>
    <row r="78" spans="1:7" hidden="1" outlineLevel="1" x14ac:dyDescent="0.3">
      <c r="A78" s="1362"/>
      <c r="B78" s="1363"/>
      <c r="C78" s="1363"/>
      <c r="D78" s="1363"/>
      <c r="E78" s="1056"/>
    </row>
    <row r="79" spans="1:7" hidden="1" outlineLevel="1" x14ac:dyDescent="0.3">
      <c r="A79" s="1362"/>
      <c r="B79" s="1363"/>
      <c r="C79" s="1363"/>
      <c r="D79" s="1363"/>
      <c r="E79" s="1056"/>
    </row>
    <row r="80" spans="1:7" hidden="1" outlineLevel="1" x14ac:dyDescent="0.3">
      <c r="A80" s="1362"/>
      <c r="B80" s="1363"/>
      <c r="C80" s="1363"/>
      <c r="D80" s="1363"/>
      <c r="E80" s="1056"/>
    </row>
    <row r="81" spans="1:5" ht="15" hidden="1" outlineLevel="1" thickBot="1" x14ac:dyDescent="0.35">
      <c r="A81" s="1364"/>
      <c r="B81" s="1365"/>
      <c r="C81" s="1365"/>
      <c r="D81" s="1365"/>
      <c r="E81" s="1099"/>
    </row>
    <row r="82" spans="1:5" collapsed="1" x14ac:dyDescent="0.3">
      <c r="A82" s="1345" t="s">
        <v>3133</v>
      </c>
      <c r="B82" s="1346"/>
      <c r="C82" s="1346"/>
      <c r="D82" s="1346"/>
      <c r="E82" s="1355" t="s">
        <v>44</v>
      </c>
    </row>
    <row r="83" spans="1:5" ht="15" thickBot="1" x14ac:dyDescent="0.35">
      <c r="A83" s="1372" t="s">
        <v>3729</v>
      </c>
      <c r="B83" s="1373"/>
      <c r="C83" s="1373"/>
      <c r="D83" s="1373"/>
      <c r="E83" s="1357"/>
    </row>
    <row r="84" spans="1:5" x14ac:dyDescent="0.3">
      <c r="A84" s="998" t="s">
        <v>3066</v>
      </c>
      <c r="B84" s="999"/>
      <c r="C84" s="999"/>
      <c r="D84" s="999"/>
      <c r="E84" s="1064" t="s">
        <v>3124</v>
      </c>
    </row>
    <row r="85" spans="1:5" ht="27.6" customHeight="1" thickBot="1" x14ac:dyDescent="0.35">
      <c r="A85" s="1000"/>
      <c r="B85" s="1001"/>
      <c r="C85" s="1001"/>
      <c r="D85" s="1001"/>
      <c r="E85" s="1065"/>
    </row>
    <row r="86" spans="1:5" ht="15" thickBot="1" x14ac:dyDescent="0.35">
      <c r="A86" s="1190" t="s">
        <v>3193</v>
      </c>
      <c r="B86" s="1374"/>
      <c r="C86" s="1375"/>
      <c r="D86" s="418" t="s">
        <v>3493</v>
      </c>
      <c r="E86" s="764" t="s">
        <v>3531</v>
      </c>
    </row>
    <row r="87" spans="1:5" ht="26.4" x14ac:dyDescent="0.3">
      <c r="A87" s="1370" t="s">
        <v>54</v>
      </c>
      <c r="B87" s="1371"/>
      <c r="C87" s="1371"/>
      <c r="D87" s="857" t="s">
        <v>3732</v>
      </c>
      <c r="E87" s="1355" t="s">
        <v>53</v>
      </c>
    </row>
    <row r="88" spans="1:5" x14ac:dyDescent="0.3">
      <c r="A88" s="1358" t="s">
        <v>52</v>
      </c>
      <c r="B88" s="1359"/>
      <c r="C88" s="1359"/>
      <c r="D88" s="660" t="s">
        <v>3721</v>
      </c>
      <c r="E88" s="1356"/>
    </row>
    <row r="89" spans="1:5" x14ac:dyDescent="0.3">
      <c r="A89" s="1358" t="s">
        <v>51</v>
      </c>
      <c r="B89" s="1359"/>
      <c r="C89" s="1359"/>
      <c r="D89" s="858" t="s">
        <v>3733</v>
      </c>
      <c r="E89" s="1356"/>
    </row>
    <row r="90" spans="1:5" x14ac:dyDescent="0.3">
      <c r="A90" s="1358" t="s">
        <v>3067</v>
      </c>
      <c r="B90" s="1359"/>
      <c r="C90" s="1359"/>
      <c r="D90" s="660" t="s">
        <v>3353</v>
      </c>
      <c r="E90" s="1356"/>
    </row>
    <row r="91" spans="1:5" ht="15" thickBot="1" x14ac:dyDescent="0.35">
      <c r="A91" s="1360" t="s">
        <v>859</v>
      </c>
      <c r="B91" s="1361"/>
      <c r="C91" s="1361"/>
      <c r="D91" s="855">
        <v>64</v>
      </c>
      <c r="E91" s="1357"/>
    </row>
    <row r="92" spans="1:5" x14ac:dyDescent="0.3">
      <c r="A92" s="1345" t="s">
        <v>3068</v>
      </c>
      <c r="B92" s="1346"/>
      <c r="C92" s="1346"/>
      <c r="D92" s="1347"/>
      <c r="E92" s="1055" t="s">
        <v>48</v>
      </c>
    </row>
    <row r="93" spans="1:5" x14ac:dyDescent="0.3">
      <c r="A93" s="1349" t="s">
        <v>3734</v>
      </c>
      <c r="B93" s="1350"/>
      <c r="C93" s="1350"/>
      <c r="D93" s="1350"/>
      <c r="E93" s="1056"/>
    </row>
    <row r="94" spans="1:5" x14ac:dyDescent="0.3">
      <c r="A94" s="1351" t="s">
        <v>60</v>
      </c>
      <c r="B94" s="1352"/>
      <c r="C94" s="1352"/>
      <c r="D94" s="1352"/>
      <c r="E94" s="1056"/>
    </row>
    <row r="95" spans="1:5" x14ac:dyDescent="0.3">
      <c r="A95" s="1351" t="s">
        <v>60</v>
      </c>
      <c r="B95" s="1352"/>
      <c r="C95" s="1352"/>
      <c r="D95" s="1352"/>
      <c r="E95" s="1056"/>
    </row>
    <row r="96" spans="1:5" x14ac:dyDescent="0.3">
      <c r="A96" s="1351" t="s">
        <v>60</v>
      </c>
      <c r="B96" s="1352"/>
      <c r="C96" s="1352"/>
      <c r="D96" s="1352"/>
      <c r="E96" s="1056"/>
    </row>
    <row r="97" spans="1:5" ht="15" thickBot="1" x14ac:dyDescent="0.35">
      <c r="A97" s="1351" t="s">
        <v>60</v>
      </c>
      <c r="B97" s="1352"/>
      <c r="C97" s="1352"/>
      <c r="D97" s="1352"/>
      <c r="E97" s="1348"/>
    </row>
    <row r="98" spans="1:5" hidden="1" outlineLevel="1" x14ac:dyDescent="0.3">
      <c r="A98" s="1368"/>
      <c r="B98" s="1369"/>
      <c r="C98" s="1369"/>
      <c r="D98" s="1369"/>
      <c r="E98" s="1056" t="s">
        <v>48</v>
      </c>
    </row>
    <row r="99" spans="1:5" hidden="1" outlineLevel="1" x14ac:dyDescent="0.3">
      <c r="A99" s="1362"/>
      <c r="B99" s="1363"/>
      <c r="C99" s="1363"/>
      <c r="D99" s="1363"/>
      <c r="E99" s="1056"/>
    </row>
    <row r="100" spans="1:5" hidden="1" outlineLevel="1" x14ac:dyDescent="0.3">
      <c r="A100" s="1362"/>
      <c r="B100" s="1363"/>
      <c r="C100" s="1363"/>
      <c r="D100" s="1363"/>
      <c r="E100" s="1056"/>
    </row>
    <row r="101" spans="1:5" hidden="1" outlineLevel="1" x14ac:dyDescent="0.3">
      <c r="A101" s="1362"/>
      <c r="B101" s="1363"/>
      <c r="C101" s="1363"/>
      <c r="D101" s="1363"/>
      <c r="E101" s="1056"/>
    </row>
    <row r="102" spans="1:5" hidden="1" outlineLevel="1" x14ac:dyDescent="0.3">
      <c r="A102" s="1362"/>
      <c r="B102" s="1363"/>
      <c r="C102" s="1363"/>
      <c r="D102" s="1363"/>
      <c r="E102" s="1056"/>
    </row>
    <row r="103" spans="1:5" hidden="1" outlineLevel="1" x14ac:dyDescent="0.3">
      <c r="A103" s="1362"/>
      <c r="B103" s="1363"/>
      <c r="C103" s="1363"/>
      <c r="D103" s="1363"/>
      <c r="E103" s="1056"/>
    </row>
    <row r="104" spans="1:5" hidden="1" outlineLevel="1" x14ac:dyDescent="0.3">
      <c r="A104" s="1362"/>
      <c r="B104" s="1363"/>
      <c r="C104" s="1363"/>
      <c r="D104" s="1363"/>
      <c r="E104" s="1056"/>
    </row>
    <row r="105" spans="1:5" hidden="1" outlineLevel="1" x14ac:dyDescent="0.3">
      <c r="A105" s="1362"/>
      <c r="B105" s="1363"/>
      <c r="C105" s="1363"/>
      <c r="D105" s="1363"/>
      <c r="E105" s="1056"/>
    </row>
    <row r="106" spans="1:5" hidden="1" outlineLevel="1" x14ac:dyDescent="0.3">
      <c r="A106" s="1362"/>
      <c r="B106" s="1363"/>
      <c r="C106" s="1363"/>
      <c r="D106" s="1363"/>
      <c r="E106" s="1056"/>
    </row>
    <row r="107" spans="1:5" hidden="1" outlineLevel="1" x14ac:dyDescent="0.3">
      <c r="A107" s="1362"/>
      <c r="B107" s="1363"/>
      <c r="C107" s="1363"/>
      <c r="D107" s="1363"/>
      <c r="E107" s="1056"/>
    </row>
    <row r="108" spans="1:5" ht="15" hidden="1" outlineLevel="1" thickBot="1" x14ac:dyDescent="0.35">
      <c r="A108" s="1364"/>
      <c r="B108" s="1365"/>
      <c r="C108" s="1365"/>
      <c r="D108" s="1365"/>
      <c r="E108" s="1056"/>
    </row>
    <row r="109" spans="1:5" collapsed="1" x14ac:dyDescent="0.3">
      <c r="A109" s="1345" t="s">
        <v>3133</v>
      </c>
      <c r="B109" s="1346"/>
      <c r="C109" s="1346"/>
      <c r="D109" s="1346"/>
      <c r="E109" s="1355" t="s">
        <v>44</v>
      </c>
    </row>
    <row r="110" spans="1:5" ht="15" thickBot="1" x14ac:dyDescent="0.35">
      <c r="A110" s="1372" t="s">
        <v>3729</v>
      </c>
      <c r="B110" s="1373"/>
      <c r="C110" s="1373"/>
      <c r="D110" s="1373"/>
      <c r="E110" s="1357"/>
    </row>
    <row r="111" spans="1:5" x14ac:dyDescent="0.3">
      <c r="A111" s="998" t="s">
        <v>3066</v>
      </c>
      <c r="B111" s="999"/>
      <c r="C111" s="999"/>
      <c r="D111" s="999"/>
      <c r="E111" s="1064" t="s">
        <v>3124</v>
      </c>
    </row>
    <row r="112" spans="1:5" ht="33" customHeight="1" thickBot="1" x14ac:dyDescent="0.35">
      <c r="A112" s="1000"/>
      <c r="B112" s="1001"/>
      <c r="C112" s="1001"/>
      <c r="D112" s="1001"/>
      <c r="E112" s="1065"/>
    </row>
    <row r="113" spans="1:5" ht="15" thickBot="1" x14ac:dyDescent="0.35">
      <c r="A113" s="1190" t="s">
        <v>3193</v>
      </c>
      <c r="B113" s="1374"/>
      <c r="C113" s="1375"/>
      <c r="D113" s="418" t="s">
        <v>3493</v>
      </c>
      <c r="E113" s="764" t="s">
        <v>3531</v>
      </c>
    </row>
    <row r="114" spans="1:5" x14ac:dyDescent="0.3">
      <c r="A114" s="1370" t="s">
        <v>54</v>
      </c>
      <c r="B114" s="1371"/>
      <c r="C114" s="1371"/>
      <c r="D114" s="859" t="s">
        <v>3735</v>
      </c>
      <c r="E114" s="1355" t="s">
        <v>53</v>
      </c>
    </row>
    <row r="115" spans="1:5" x14ac:dyDescent="0.3">
      <c r="A115" s="1358" t="s">
        <v>52</v>
      </c>
      <c r="B115" s="1359"/>
      <c r="C115" s="1359"/>
      <c r="D115" s="660" t="s">
        <v>3721</v>
      </c>
      <c r="E115" s="1356"/>
    </row>
    <row r="116" spans="1:5" x14ac:dyDescent="0.3">
      <c r="A116" s="1358" t="s">
        <v>51</v>
      </c>
      <c r="B116" s="1359"/>
      <c r="C116" s="1359"/>
      <c r="D116" s="860" t="s">
        <v>3736</v>
      </c>
      <c r="E116" s="1356"/>
    </row>
    <row r="117" spans="1:5" x14ac:dyDescent="0.3">
      <c r="A117" s="1358" t="s">
        <v>3067</v>
      </c>
      <c r="B117" s="1359"/>
      <c r="C117" s="1359"/>
      <c r="D117" s="660" t="s">
        <v>3356</v>
      </c>
      <c r="E117" s="1356"/>
    </row>
    <row r="118" spans="1:5" ht="15" thickBot="1" x14ac:dyDescent="0.35">
      <c r="A118" s="1360" t="s">
        <v>859</v>
      </c>
      <c r="B118" s="1361"/>
      <c r="C118" s="1361"/>
      <c r="D118" s="855" t="s">
        <v>3737</v>
      </c>
      <c r="E118" s="1357"/>
    </row>
    <row r="119" spans="1:5" x14ac:dyDescent="0.3">
      <c r="A119" s="1345" t="s">
        <v>3068</v>
      </c>
      <c r="B119" s="1346"/>
      <c r="C119" s="1346"/>
      <c r="D119" s="1347"/>
      <c r="E119" s="1055" t="s">
        <v>48</v>
      </c>
    </row>
    <row r="120" spans="1:5" x14ac:dyDescent="0.3">
      <c r="A120" s="1349" t="s">
        <v>3738</v>
      </c>
      <c r="B120" s="1350"/>
      <c r="C120" s="1350"/>
      <c r="D120" s="1350"/>
      <c r="E120" s="1056"/>
    </row>
    <row r="121" spans="1:5" x14ac:dyDescent="0.3">
      <c r="A121" s="1351" t="s">
        <v>60</v>
      </c>
      <c r="B121" s="1352"/>
      <c r="C121" s="1352"/>
      <c r="D121" s="1352"/>
      <c r="E121" s="1056"/>
    </row>
    <row r="122" spans="1:5" x14ac:dyDescent="0.3">
      <c r="A122" s="1351" t="s">
        <v>60</v>
      </c>
      <c r="B122" s="1352"/>
      <c r="C122" s="1352"/>
      <c r="D122" s="1352"/>
      <c r="E122" s="1056"/>
    </row>
    <row r="123" spans="1:5" x14ac:dyDescent="0.3">
      <c r="A123" s="1351" t="s">
        <v>60</v>
      </c>
      <c r="B123" s="1352"/>
      <c r="C123" s="1352"/>
      <c r="D123" s="1352"/>
      <c r="E123" s="1056"/>
    </row>
    <row r="124" spans="1:5" ht="15" thickBot="1" x14ac:dyDescent="0.35">
      <c r="A124" s="1351" t="s">
        <v>60</v>
      </c>
      <c r="B124" s="1352"/>
      <c r="C124" s="1352"/>
      <c r="D124" s="1352"/>
      <c r="E124" s="1348"/>
    </row>
    <row r="125" spans="1:5" hidden="1" outlineLevel="1" x14ac:dyDescent="0.3">
      <c r="A125" s="1368"/>
      <c r="B125" s="1369"/>
      <c r="C125" s="1369"/>
      <c r="D125" s="1369"/>
      <c r="E125" s="1056" t="s">
        <v>48</v>
      </c>
    </row>
    <row r="126" spans="1:5" hidden="1" outlineLevel="1" x14ac:dyDescent="0.3">
      <c r="A126" s="1362"/>
      <c r="B126" s="1363"/>
      <c r="C126" s="1363"/>
      <c r="D126" s="1363"/>
      <c r="E126" s="1056"/>
    </row>
    <row r="127" spans="1:5" hidden="1" outlineLevel="1" x14ac:dyDescent="0.3">
      <c r="A127" s="1362"/>
      <c r="B127" s="1363"/>
      <c r="C127" s="1363"/>
      <c r="D127" s="1363"/>
      <c r="E127" s="1056"/>
    </row>
    <row r="128" spans="1:5" hidden="1" outlineLevel="1" x14ac:dyDescent="0.3">
      <c r="A128" s="1362"/>
      <c r="B128" s="1363"/>
      <c r="C128" s="1363"/>
      <c r="D128" s="1363"/>
      <c r="E128" s="1056"/>
    </row>
    <row r="129" spans="1:5" hidden="1" outlineLevel="1" x14ac:dyDescent="0.3">
      <c r="A129" s="1362"/>
      <c r="B129" s="1363"/>
      <c r="C129" s="1363"/>
      <c r="D129" s="1363"/>
      <c r="E129" s="1056"/>
    </row>
    <row r="130" spans="1:5" hidden="1" outlineLevel="1" x14ac:dyDescent="0.3">
      <c r="A130" s="1362"/>
      <c r="B130" s="1363"/>
      <c r="C130" s="1363"/>
      <c r="D130" s="1363"/>
      <c r="E130" s="1056"/>
    </row>
    <row r="131" spans="1:5" hidden="1" outlineLevel="1" x14ac:dyDescent="0.3">
      <c r="A131" s="1362"/>
      <c r="B131" s="1363"/>
      <c r="C131" s="1363"/>
      <c r="D131" s="1363"/>
      <c r="E131" s="1056"/>
    </row>
    <row r="132" spans="1:5" hidden="1" outlineLevel="1" x14ac:dyDescent="0.3">
      <c r="A132" s="1362"/>
      <c r="B132" s="1363"/>
      <c r="C132" s="1363"/>
      <c r="D132" s="1363"/>
      <c r="E132" s="1056"/>
    </row>
    <row r="133" spans="1:5" hidden="1" outlineLevel="1" x14ac:dyDescent="0.3">
      <c r="A133" s="1362"/>
      <c r="B133" s="1363"/>
      <c r="C133" s="1363"/>
      <c r="D133" s="1363"/>
      <c r="E133" s="1056"/>
    </row>
    <row r="134" spans="1:5" hidden="1" outlineLevel="1" x14ac:dyDescent="0.3">
      <c r="A134" s="1362"/>
      <c r="B134" s="1363"/>
      <c r="C134" s="1363"/>
      <c r="D134" s="1363"/>
      <c r="E134" s="1056"/>
    </row>
    <row r="135" spans="1:5" ht="15" hidden="1" outlineLevel="1" thickBot="1" x14ac:dyDescent="0.35">
      <c r="A135" s="1364"/>
      <c r="B135" s="1365"/>
      <c r="C135" s="1365"/>
      <c r="D135" s="1365"/>
      <c r="E135" s="1056"/>
    </row>
    <row r="136" spans="1:5" collapsed="1" x14ac:dyDescent="0.3">
      <c r="A136" s="1345" t="s">
        <v>3133</v>
      </c>
      <c r="B136" s="1346"/>
      <c r="C136" s="1346"/>
      <c r="D136" s="1346"/>
      <c r="E136" s="1355" t="s">
        <v>44</v>
      </c>
    </row>
    <row r="137" spans="1:5" ht="15" thickBot="1" x14ac:dyDescent="0.35">
      <c r="A137" s="1372" t="s">
        <v>3729</v>
      </c>
      <c r="B137" s="1373"/>
      <c r="C137" s="1373"/>
      <c r="D137" s="1373"/>
      <c r="E137" s="1357"/>
    </row>
    <row r="138" spans="1:5" x14ac:dyDescent="0.3">
      <c r="A138" s="998" t="s">
        <v>3066</v>
      </c>
      <c r="B138" s="999"/>
      <c r="C138" s="999"/>
      <c r="D138" s="999"/>
      <c r="E138" s="1064" t="s">
        <v>3124</v>
      </c>
    </row>
    <row r="139" spans="1:5" ht="33" customHeight="1" thickBot="1" x14ac:dyDescent="0.35">
      <c r="A139" s="1000"/>
      <c r="B139" s="1001"/>
      <c r="C139" s="1001"/>
      <c r="D139" s="1001"/>
      <c r="E139" s="1065"/>
    </row>
    <row r="140" spans="1:5" ht="15" thickBot="1" x14ac:dyDescent="0.35">
      <c r="A140" s="1190" t="s">
        <v>3193</v>
      </c>
      <c r="B140" s="1374"/>
      <c r="C140" s="1375"/>
      <c r="D140" s="418" t="s">
        <v>3493</v>
      </c>
      <c r="E140" s="764" t="s">
        <v>3531</v>
      </c>
    </row>
    <row r="141" spans="1:5" x14ac:dyDescent="0.3">
      <c r="A141" s="1370" t="s">
        <v>54</v>
      </c>
      <c r="B141" s="1371"/>
      <c r="C141" s="1371"/>
      <c r="D141" s="856" t="s">
        <v>3282</v>
      </c>
      <c r="E141" s="1355" t="s">
        <v>53</v>
      </c>
    </row>
    <row r="142" spans="1:5" x14ac:dyDescent="0.3">
      <c r="A142" s="1358" t="s">
        <v>52</v>
      </c>
      <c r="B142" s="1359"/>
      <c r="C142" s="1359"/>
      <c r="D142" s="660" t="s">
        <v>3725</v>
      </c>
      <c r="E142" s="1356"/>
    </row>
    <row r="143" spans="1:5" x14ac:dyDescent="0.3">
      <c r="A143" s="1358" t="s">
        <v>51</v>
      </c>
      <c r="B143" s="1359"/>
      <c r="C143" s="1359"/>
      <c r="D143" s="861" t="s">
        <v>3739</v>
      </c>
      <c r="E143" s="1356"/>
    </row>
    <row r="144" spans="1:5" x14ac:dyDescent="0.3">
      <c r="A144" s="1358" t="s">
        <v>3067</v>
      </c>
      <c r="B144" s="1359"/>
      <c r="C144" s="1359"/>
      <c r="D144" s="660" t="s">
        <v>3358</v>
      </c>
      <c r="E144" s="1356"/>
    </row>
    <row r="145" spans="1:5" ht="15" thickBot="1" x14ac:dyDescent="0.35">
      <c r="A145" s="1360" t="s">
        <v>859</v>
      </c>
      <c r="B145" s="1361"/>
      <c r="C145" s="1361"/>
      <c r="D145" s="855">
        <v>66</v>
      </c>
      <c r="E145" s="1357"/>
    </row>
    <row r="146" spans="1:5" x14ac:dyDescent="0.3">
      <c r="A146" s="1345" t="s">
        <v>3068</v>
      </c>
      <c r="B146" s="1346"/>
      <c r="C146" s="1346"/>
      <c r="D146" s="1347"/>
      <c r="E146" s="1055" t="s">
        <v>48</v>
      </c>
    </row>
    <row r="147" spans="1:5" x14ac:dyDescent="0.3">
      <c r="A147" s="1349" t="s">
        <v>3740</v>
      </c>
      <c r="B147" s="1350"/>
      <c r="C147" s="1350"/>
      <c r="D147" s="1350"/>
      <c r="E147" s="1056"/>
    </row>
    <row r="148" spans="1:5" x14ac:dyDescent="0.3">
      <c r="A148" s="1349" t="s">
        <v>3741</v>
      </c>
      <c r="B148" s="1350"/>
      <c r="C148" s="1350"/>
      <c r="D148" s="1350"/>
      <c r="E148" s="1056"/>
    </row>
    <row r="149" spans="1:5" x14ac:dyDescent="0.3">
      <c r="A149" s="1351" t="s">
        <v>60</v>
      </c>
      <c r="B149" s="1352"/>
      <c r="C149" s="1352"/>
      <c r="D149" s="1352"/>
      <c r="E149" s="1056"/>
    </row>
    <row r="150" spans="1:5" x14ac:dyDescent="0.3">
      <c r="A150" s="1351" t="s">
        <v>60</v>
      </c>
      <c r="B150" s="1352"/>
      <c r="C150" s="1352"/>
      <c r="D150" s="1352"/>
      <c r="E150" s="1056"/>
    </row>
    <row r="151" spans="1:5" x14ac:dyDescent="0.3">
      <c r="A151" s="1351" t="s">
        <v>60</v>
      </c>
      <c r="B151" s="1352"/>
      <c r="C151" s="1352"/>
      <c r="D151" s="1352"/>
      <c r="E151" s="1056"/>
    </row>
    <row r="152" spans="1:5" ht="15" thickBot="1" x14ac:dyDescent="0.35">
      <c r="A152" s="1351" t="s">
        <v>60</v>
      </c>
      <c r="B152" s="1352"/>
      <c r="C152" s="1352"/>
      <c r="D152" s="1352"/>
      <c r="E152" s="1348"/>
    </row>
    <row r="153" spans="1:5" hidden="1" outlineLevel="1" x14ac:dyDescent="0.3">
      <c r="A153" s="1362"/>
      <c r="B153" s="1363"/>
      <c r="C153" s="1363"/>
      <c r="D153" s="1363"/>
      <c r="E153" s="1056" t="s">
        <v>48</v>
      </c>
    </row>
    <row r="154" spans="1:5" hidden="1" outlineLevel="1" x14ac:dyDescent="0.3">
      <c r="A154" s="1362"/>
      <c r="B154" s="1363"/>
      <c r="C154" s="1363"/>
      <c r="D154" s="1363"/>
      <c r="E154" s="1056"/>
    </row>
    <row r="155" spans="1:5" hidden="1" outlineLevel="1" x14ac:dyDescent="0.3">
      <c r="A155" s="1362"/>
      <c r="B155" s="1363"/>
      <c r="C155" s="1363"/>
      <c r="D155" s="1363"/>
      <c r="E155" s="1056"/>
    </row>
    <row r="156" spans="1:5" hidden="1" outlineLevel="1" x14ac:dyDescent="0.3">
      <c r="A156" s="1362"/>
      <c r="B156" s="1363"/>
      <c r="C156" s="1363"/>
      <c r="D156" s="1363"/>
      <c r="E156" s="1056"/>
    </row>
    <row r="157" spans="1:5" hidden="1" outlineLevel="1" x14ac:dyDescent="0.3">
      <c r="A157" s="1362"/>
      <c r="B157" s="1363"/>
      <c r="C157" s="1363"/>
      <c r="D157" s="1363"/>
      <c r="E157" s="1056"/>
    </row>
    <row r="158" spans="1:5" hidden="1" outlineLevel="1" x14ac:dyDescent="0.3">
      <c r="A158" s="1362"/>
      <c r="B158" s="1363"/>
      <c r="C158" s="1363"/>
      <c r="D158" s="1363"/>
      <c r="E158" s="1056"/>
    </row>
    <row r="159" spans="1:5" hidden="1" outlineLevel="1" x14ac:dyDescent="0.3">
      <c r="A159" s="1362"/>
      <c r="B159" s="1363"/>
      <c r="C159" s="1363"/>
      <c r="D159" s="1363"/>
      <c r="E159" s="1056"/>
    </row>
    <row r="160" spans="1:5" hidden="1" outlineLevel="1" x14ac:dyDescent="0.3">
      <c r="A160" s="1362"/>
      <c r="B160" s="1363"/>
      <c r="C160" s="1363"/>
      <c r="D160" s="1363"/>
      <c r="E160" s="1056"/>
    </row>
    <row r="161" spans="1:5" hidden="1" outlineLevel="1" x14ac:dyDescent="0.3">
      <c r="A161" s="1362"/>
      <c r="B161" s="1363"/>
      <c r="C161" s="1363"/>
      <c r="D161" s="1363"/>
      <c r="E161" s="1056"/>
    </row>
    <row r="162" spans="1:5" ht="15" hidden="1" outlineLevel="1" thickBot="1" x14ac:dyDescent="0.35">
      <c r="A162" s="1364"/>
      <c r="B162" s="1365"/>
      <c r="C162" s="1365"/>
      <c r="D162" s="1365"/>
      <c r="E162" s="1099"/>
    </row>
    <row r="163" spans="1:5" collapsed="1" x14ac:dyDescent="0.3">
      <c r="A163" s="1345" t="s">
        <v>3133</v>
      </c>
      <c r="B163" s="1346"/>
      <c r="C163" s="1346"/>
      <c r="D163" s="1346"/>
      <c r="E163" s="1355" t="s">
        <v>44</v>
      </c>
    </row>
    <row r="164" spans="1:5" ht="15" thickBot="1" x14ac:dyDescent="0.35">
      <c r="A164" s="1372" t="s">
        <v>3729</v>
      </c>
      <c r="B164" s="1373"/>
      <c r="C164" s="1373"/>
      <c r="D164" s="1373"/>
      <c r="E164" s="1357"/>
    </row>
    <row r="165" spans="1:5" x14ac:dyDescent="0.3">
      <c r="A165" s="998" t="s">
        <v>3066</v>
      </c>
      <c r="B165" s="999"/>
      <c r="C165" s="999"/>
      <c r="D165" s="999"/>
      <c r="E165" s="1064" t="s">
        <v>3124</v>
      </c>
    </row>
    <row r="166" spans="1:5" ht="33" customHeight="1" thickBot="1" x14ac:dyDescent="0.35">
      <c r="A166" s="1000"/>
      <c r="B166" s="1001"/>
      <c r="C166" s="1001"/>
      <c r="D166" s="1001"/>
      <c r="E166" s="1065"/>
    </row>
    <row r="167" spans="1:5" ht="15" thickBot="1" x14ac:dyDescent="0.35">
      <c r="A167" s="1190" t="s">
        <v>3193</v>
      </c>
      <c r="B167" s="1374"/>
      <c r="C167" s="1375"/>
      <c r="D167" s="418" t="s">
        <v>3493</v>
      </c>
      <c r="E167" s="764" t="s">
        <v>3531</v>
      </c>
    </row>
    <row r="168" spans="1:5" x14ac:dyDescent="0.3">
      <c r="A168" s="1370" t="s">
        <v>54</v>
      </c>
      <c r="B168" s="1371"/>
      <c r="C168" s="1371"/>
      <c r="D168" s="856" t="s">
        <v>3742</v>
      </c>
      <c r="E168" s="1355" t="s">
        <v>53</v>
      </c>
    </row>
    <row r="169" spans="1:5" x14ac:dyDescent="0.3">
      <c r="A169" s="1358" t="s">
        <v>52</v>
      </c>
      <c r="B169" s="1359"/>
      <c r="C169" s="1359"/>
      <c r="D169" s="660" t="s">
        <v>3721</v>
      </c>
      <c r="E169" s="1356"/>
    </row>
    <row r="170" spans="1:5" x14ac:dyDescent="0.3">
      <c r="A170" s="1358" t="s">
        <v>51</v>
      </c>
      <c r="B170" s="1359"/>
      <c r="C170" s="1359"/>
      <c r="D170" s="861" t="s">
        <v>3743</v>
      </c>
      <c r="E170" s="1356"/>
    </row>
    <row r="171" spans="1:5" x14ac:dyDescent="0.3">
      <c r="A171" s="1358" t="s">
        <v>3067</v>
      </c>
      <c r="B171" s="1359"/>
      <c r="C171" s="1359"/>
      <c r="D171" s="660" t="s">
        <v>3361</v>
      </c>
      <c r="E171" s="1356"/>
    </row>
    <row r="172" spans="1:5" ht="15" thickBot="1" x14ac:dyDescent="0.35">
      <c r="A172" s="1360" t="s">
        <v>859</v>
      </c>
      <c r="B172" s="1361"/>
      <c r="C172" s="1361"/>
      <c r="D172" s="855">
        <v>64</v>
      </c>
      <c r="E172" s="1357"/>
    </row>
    <row r="173" spans="1:5" x14ac:dyDescent="0.3">
      <c r="A173" s="1345" t="s">
        <v>3068</v>
      </c>
      <c r="B173" s="1346"/>
      <c r="C173" s="1346"/>
      <c r="D173" s="1347"/>
      <c r="E173" s="1055" t="s">
        <v>48</v>
      </c>
    </row>
    <row r="174" spans="1:5" x14ac:dyDescent="0.3">
      <c r="A174" s="1349" t="s">
        <v>3744</v>
      </c>
      <c r="B174" s="1350"/>
      <c r="C174" s="1350"/>
      <c r="D174" s="1350"/>
      <c r="E174" s="1056"/>
    </row>
    <row r="175" spans="1:5" x14ac:dyDescent="0.3">
      <c r="A175" s="1351" t="s">
        <v>60</v>
      </c>
      <c r="B175" s="1352"/>
      <c r="C175" s="1352"/>
      <c r="D175" s="1352"/>
      <c r="E175" s="1056"/>
    </row>
    <row r="176" spans="1:5" x14ac:dyDescent="0.3">
      <c r="A176" s="1351" t="s">
        <v>60</v>
      </c>
      <c r="B176" s="1352"/>
      <c r="C176" s="1352"/>
      <c r="D176" s="1352"/>
      <c r="E176" s="1056"/>
    </row>
    <row r="177" spans="1:5" x14ac:dyDescent="0.3">
      <c r="A177" s="1351" t="s">
        <v>60</v>
      </c>
      <c r="B177" s="1352"/>
      <c r="C177" s="1352"/>
      <c r="D177" s="1352"/>
      <c r="E177" s="1056"/>
    </row>
    <row r="178" spans="1:5" ht="15" thickBot="1" x14ac:dyDescent="0.35">
      <c r="A178" s="1351" t="s">
        <v>60</v>
      </c>
      <c r="B178" s="1352"/>
      <c r="C178" s="1352"/>
      <c r="D178" s="1352"/>
      <c r="E178" s="1348"/>
    </row>
    <row r="179" spans="1:5" hidden="1" outlineLevel="1" x14ac:dyDescent="0.3">
      <c r="A179" s="1368"/>
      <c r="B179" s="1369"/>
      <c r="C179" s="1369"/>
      <c r="D179" s="1369"/>
      <c r="E179" s="1056" t="s">
        <v>48</v>
      </c>
    </row>
    <row r="180" spans="1:5" hidden="1" outlineLevel="1" x14ac:dyDescent="0.3">
      <c r="A180" s="1362"/>
      <c r="B180" s="1363"/>
      <c r="C180" s="1363"/>
      <c r="D180" s="1363"/>
      <c r="E180" s="1056"/>
    </row>
    <row r="181" spans="1:5" hidden="1" outlineLevel="1" x14ac:dyDescent="0.3">
      <c r="A181" s="1362"/>
      <c r="B181" s="1363"/>
      <c r="C181" s="1363"/>
      <c r="D181" s="1363"/>
      <c r="E181" s="1056"/>
    </row>
    <row r="182" spans="1:5" hidden="1" outlineLevel="1" x14ac:dyDescent="0.3">
      <c r="A182" s="1362"/>
      <c r="B182" s="1363"/>
      <c r="C182" s="1363"/>
      <c r="D182" s="1363"/>
      <c r="E182" s="1056"/>
    </row>
    <row r="183" spans="1:5" hidden="1" outlineLevel="1" x14ac:dyDescent="0.3">
      <c r="A183" s="1362"/>
      <c r="B183" s="1363"/>
      <c r="C183" s="1363"/>
      <c r="D183" s="1363"/>
      <c r="E183" s="1056"/>
    </row>
    <row r="184" spans="1:5" hidden="1" outlineLevel="1" x14ac:dyDescent="0.3">
      <c r="A184" s="1362"/>
      <c r="B184" s="1363"/>
      <c r="C184" s="1363"/>
      <c r="D184" s="1363"/>
      <c r="E184" s="1056"/>
    </row>
    <row r="185" spans="1:5" hidden="1" outlineLevel="1" x14ac:dyDescent="0.3">
      <c r="A185" s="1362"/>
      <c r="B185" s="1363"/>
      <c r="C185" s="1363"/>
      <c r="D185" s="1363"/>
      <c r="E185" s="1056"/>
    </row>
    <row r="186" spans="1:5" hidden="1" outlineLevel="1" x14ac:dyDescent="0.3">
      <c r="A186" s="1362"/>
      <c r="B186" s="1363"/>
      <c r="C186" s="1363"/>
      <c r="D186" s="1363"/>
      <c r="E186" s="1056"/>
    </row>
    <row r="187" spans="1:5" hidden="1" outlineLevel="1" x14ac:dyDescent="0.3">
      <c r="A187" s="1362"/>
      <c r="B187" s="1363"/>
      <c r="C187" s="1363"/>
      <c r="D187" s="1363"/>
      <c r="E187" s="1056"/>
    </row>
    <row r="188" spans="1:5" hidden="1" outlineLevel="1" x14ac:dyDescent="0.3">
      <c r="A188" s="1362"/>
      <c r="B188" s="1363"/>
      <c r="C188" s="1363"/>
      <c r="D188" s="1363"/>
      <c r="E188" s="1056"/>
    </row>
    <row r="189" spans="1:5" ht="15" hidden="1" outlineLevel="1" thickBot="1" x14ac:dyDescent="0.35">
      <c r="A189" s="1364"/>
      <c r="B189" s="1365"/>
      <c r="C189" s="1365"/>
      <c r="D189" s="1365"/>
      <c r="E189" s="1056"/>
    </row>
    <row r="190" spans="1:5" collapsed="1" x14ac:dyDescent="0.3">
      <c r="A190" s="1345" t="s">
        <v>3133</v>
      </c>
      <c r="B190" s="1346"/>
      <c r="C190" s="1346"/>
      <c r="D190" s="1346"/>
      <c r="E190" s="1355" t="s">
        <v>44</v>
      </c>
    </row>
    <row r="191" spans="1:5" ht="15" thickBot="1" x14ac:dyDescent="0.35">
      <c r="A191" s="1372" t="s">
        <v>3729</v>
      </c>
      <c r="B191" s="1373"/>
      <c r="C191" s="1373"/>
      <c r="D191" s="1373"/>
      <c r="E191" s="1357"/>
    </row>
    <row r="192" spans="1:5" x14ac:dyDescent="0.3">
      <c r="A192" s="998" t="s">
        <v>3066</v>
      </c>
      <c r="B192" s="999"/>
      <c r="C192" s="999"/>
      <c r="D192" s="999"/>
      <c r="E192" s="1064" t="s">
        <v>3124</v>
      </c>
    </row>
    <row r="193" spans="1:5" ht="33" customHeight="1" thickBot="1" x14ac:dyDescent="0.35">
      <c r="A193" s="1000"/>
      <c r="B193" s="1001"/>
      <c r="C193" s="1001"/>
      <c r="D193" s="1001"/>
      <c r="E193" s="1065"/>
    </row>
    <row r="194" spans="1:5" ht="15" thickBot="1" x14ac:dyDescent="0.35">
      <c r="A194" s="1190" t="s">
        <v>3193</v>
      </c>
      <c r="B194" s="1374"/>
      <c r="C194" s="1375"/>
      <c r="D194" s="862" t="s">
        <v>3493</v>
      </c>
      <c r="E194" s="764" t="s">
        <v>3531</v>
      </c>
    </row>
    <row r="195" spans="1:5" x14ac:dyDescent="0.3">
      <c r="A195" s="1370" t="s">
        <v>54</v>
      </c>
      <c r="B195" s="1371"/>
      <c r="C195" s="1371"/>
      <c r="D195" s="853" t="s">
        <v>3278</v>
      </c>
      <c r="E195" s="1355" t="s">
        <v>53</v>
      </c>
    </row>
    <row r="196" spans="1:5" x14ac:dyDescent="0.3">
      <c r="A196" s="1358" t="s">
        <v>52</v>
      </c>
      <c r="B196" s="1359"/>
      <c r="C196" s="1359"/>
      <c r="D196" s="660" t="s">
        <v>3721</v>
      </c>
      <c r="E196" s="1356"/>
    </row>
    <row r="197" spans="1:5" x14ac:dyDescent="0.3">
      <c r="A197" s="1358" t="s">
        <v>51</v>
      </c>
      <c r="B197" s="1359"/>
      <c r="C197" s="1359"/>
      <c r="D197" s="854" t="s">
        <v>3722</v>
      </c>
      <c r="E197" s="1356"/>
    </row>
    <row r="198" spans="1:5" x14ac:dyDescent="0.3">
      <c r="A198" s="1358" t="s">
        <v>3067</v>
      </c>
      <c r="B198" s="1359"/>
      <c r="C198" s="1359"/>
      <c r="D198" s="660" t="s">
        <v>3362</v>
      </c>
      <c r="E198" s="1356"/>
    </row>
    <row r="199" spans="1:5" ht="15" thickBot="1" x14ac:dyDescent="0.35">
      <c r="A199" s="1360" t="s">
        <v>859</v>
      </c>
      <c r="B199" s="1361"/>
      <c r="C199" s="1361"/>
      <c r="D199" s="855">
        <v>65</v>
      </c>
      <c r="E199" s="1357"/>
    </row>
    <row r="200" spans="1:5" x14ac:dyDescent="0.3">
      <c r="A200" s="1345" t="s">
        <v>3068</v>
      </c>
      <c r="B200" s="1346"/>
      <c r="C200" s="1346"/>
      <c r="D200" s="1347"/>
      <c r="E200" s="1055" t="s">
        <v>48</v>
      </c>
    </row>
    <row r="201" spans="1:5" x14ac:dyDescent="0.3">
      <c r="A201" s="1349" t="s">
        <v>3745</v>
      </c>
      <c r="B201" s="1350"/>
      <c r="C201" s="1350"/>
      <c r="D201" s="1350"/>
      <c r="E201" s="1056"/>
    </row>
    <row r="202" spans="1:5" x14ac:dyDescent="0.3">
      <c r="A202" s="1351" t="s">
        <v>60</v>
      </c>
      <c r="B202" s="1352"/>
      <c r="C202" s="1352"/>
      <c r="D202" s="1352"/>
      <c r="E202" s="1056"/>
    </row>
    <row r="203" spans="1:5" x14ac:dyDescent="0.3">
      <c r="A203" s="1351" t="s">
        <v>60</v>
      </c>
      <c r="B203" s="1352"/>
      <c r="C203" s="1352"/>
      <c r="D203" s="1352"/>
      <c r="E203" s="1056"/>
    </row>
    <row r="204" spans="1:5" x14ac:dyDescent="0.3">
      <c r="A204" s="1351" t="s">
        <v>60</v>
      </c>
      <c r="B204" s="1352"/>
      <c r="C204" s="1352"/>
      <c r="D204" s="1352"/>
      <c r="E204" s="1056"/>
    </row>
    <row r="205" spans="1:5" ht="15" thickBot="1" x14ac:dyDescent="0.35">
      <c r="A205" s="1351" t="s">
        <v>60</v>
      </c>
      <c r="B205" s="1352"/>
      <c r="C205" s="1352"/>
      <c r="D205" s="1352"/>
      <c r="E205" s="1348"/>
    </row>
    <row r="206" spans="1:5" hidden="1" outlineLevel="1" x14ac:dyDescent="0.3">
      <c r="A206" s="1368"/>
      <c r="B206" s="1369"/>
      <c r="C206" s="1369"/>
      <c r="D206" s="1369"/>
      <c r="E206" s="1056" t="s">
        <v>48</v>
      </c>
    </row>
    <row r="207" spans="1:5" hidden="1" outlineLevel="1" x14ac:dyDescent="0.3">
      <c r="A207" s="1362"/>
      <c r="B207" s="1363"/>
      <c r="C207" s="1363"/>
      <c r="D207" s="1363"/>
      <c r="E207" s="1056"/>
    </row>
    <row r="208" spans="1:5" hidden="1" outlineLevel="1" x14ac:dyDescent="0.3">
      <c r="A208" s="1362"/>
      <c r="B208" s="1363"/>
      <c r="C208" s="1363"/>
      <c r="D208" s="1363"/>
      <c r="E208" s="1056"/>
    </row>
    <row r="209" spans="1:5" hidden="1" outlineLevel="1" x14ac:dyDescent="0.3">
      <c r="A209" s="1362"/>
      <c r="B209" s="1363"/>
      <c r="C209" s="1363"/>
      <c r="D209" s="1363"/>
      <c r="E209" s="1056"/>
    </row>
    <row r="210" spans="1:5" hidden="1" outlineLevel="1" x14ac:dyDescent="0.3">
      <c r="A210" s="1362"/>
      <c r="B210" s="1363"/>
      <c r="C210" s="1363"/>
      <c r="D210" s="1363"/>
      <c r="E210" s="1056"/>
    </row>
    <row r="211" spans="1:5" hidden="1" outlineLevel="1" x14ac:dyDescent="0.3">
      <c r="A211" s="1362"/>
      <c r="B211" s="1363"/>
      <c r="C211" s="1363"/>
      <c r="D211" s="1363"/>
      <c r="E211" s="1056"/>
    </row>
    <row r="212" spans="1:5" hidden="1" outlineLevel="1" x14ac:dyDescent="0.3">
      <c r="A212" s="1362"/>
      <c r="B212" s="1363"/>
      <c r="C212" s="1363"/>
      <c r="D212" s="1363"/>
      <c r="E212" s="1056"/>
    </row>
    <row r="213" spans="1:5" hidden="1" outlineLevel="1" x14ac:dyDescent="0.3">
      <c r="A213" s="1362"/>
      <c r="B213" s="1363"/>
      <c r="C213" s="1363"/>
      <c r="D213" s="1363"/>
      <c r="E213" s="1056"/>
    </row>
    <row r="214" spans="1:5" hidden="1" outlineLevel="1" x14ac:dyDescent="0.3">
      <c r="A214" s="1362"/>
      <c r="B214" s="1363"/>
      <c r="C214" s="1363"/>
      <c r="D214" s="1363"/>
      <c r="E214" s="1056"/>
    </row>
    <row r="215" spans="1:5" hidden="1" outlineLevel="1" x14ac:dyDescent="0.3">
      <c r="A215" s="1362"/>
      <c r="B215" s="1363"/>
      <c r="C215" s="1363"/>
      <c r="D215" s="1363"/>
      <c r="E215" s="1056"/>
    </row>
    <row r="216" spans="1:5" ht="15" hidden="1" outlineLevel="1" thickBot="1" x14ac:dyDescent="0.35">
      <c r="A216" s="1364"/>
      <c r="B216" s="1365"/>
      <c r="C216" s="1365"/>
      <c r="D216" s="1365"/>
      <c r="E216" s="1056"/>
    </row>
    <row r="217" spans="1:5" collapsed="1" x14ac:dyDescent="0.3">
      <c r="A217" s="1345" t="s">
        <v>3133</v>
      </c>
      <c r="B217" s="1346"/>
      <c r="C217" s="1346"/>
      <c r="D217" s="1346"/>
      <c r="E217" s="1355" t="s">
        <v>44</v>
      </c>
    </row>
    <row r="218" spans="1:5" ht="15" thickBot="1" x14ac:dyDescent="0.35">
      <c r="A218" s="1372" t="s">
        <v>3729</v>
      </c>
      <c r="B218" s="1373"/>
      <c r="C218" s="1373"/>
      <c r="D218" s="1373"/>
      <c r="E218" s="1357"/>
    </row>
    <row r="219" spans="1:5" x14ac:dyDescent="0.3">
      <c r="A219" s="998" t="s">
        <v>3066</v>
      </c>
      <c r="B219" s="999"/>
      <c r="C219" s="999"/>
      <c r="D219" s="999"/>
      <c r="E219" s="1064" t="s">
        <v>3124</v>
      </c>
    </row>
    <row r="220" spans="1:5" ht="33" customHeight="1" thickBot="1" x14ac:dyDescent="0.35">
      <c r="A220" s="1000"/>
      <c r="B220" s="1001"/>
      <c r="C220" s="1001"/>
      <c r="D220" s="1001"/>
      <c r="E220" s="1065"/>
    </row>
    <row r="221" spans="1:5" ht="15" thickBot="1" x14ac:dyDescent="0.35">
      <c r="A221" s="1190" t="s">
        <v>3193</v>
      </c>
      <c r="B221" s="1374"/>
      <c r="C221" s="1375"/>
      <c r="D221" s="418" t="s">
        <v>3493</v>
      </c>
      <c r="E221" s="764" t="s">
        <v>3531</v>
      </c>
    </row>
    <row r="222" spans="1:5" ht="15" thickBot="1" x14ac:dyDescent="0.35">
      <c r="A222" s="1376" t="s">
        <v>54</v>
      </c>
      <c r="B222" s="1076"/>
      <c r="C222" s="1191"/>
      <c r="D222" s="853" t="s">
        <v>3746</v>
      </c>
      <c r="E222" s="764"/>
    </row>
    <row r="223" spans="1:5" x14ac:dyDescent="0.3">
      <c r="A223" s="1377"/>
      <c r="B223" s="1378"/>
      <c r="C223" s="1379"/>
      <c r="D223" s="863"/>
      <c r="E223" s="1355" t="s">
        <v>53</v>
      </c>
    </row>
    <row r="224" spans="1:5" x14ac:dyDescent="0.3">
      <c r="A224" s="1358" t="s">
        <v>52</v>
      </c>
      <c r="B224" s="1359"/>
      <c r="C224" s="1359"/>
      <c r="D224" s="660" t="s">
        <v>3721</v>
      </c>
      <c r="E224" s="1356"/>
    </row>
    <row r="225" spans="1:5" x14ac:dyDescent="0.3">
      <c r="A225" s="1358" t="s">
        <v>51</v>
      </c>
      <c r="B225" s="1359"/>
      <c r="C225" s="1359"/>
      <c r="D225" s="854" t="s">
        <v>3722</v>
      </c>
      <c r="E225" s="1356"/>
    </row>
    <row r="226" spans="1:5" x14ac:dyDescent="0.3">
      <c r="A226" s="1358" t="s">
        <v>3067</v>
      </c>
      <c r="B226" s="1359"/>
      <c r="C226" s="1359"/>
      <c r="D226" s="660" t="s">
        <v>3364</v>
      </c>
      <c r="E226" s="1356"/>
    </row>
    <row r="227" spans="1:5" ht="15" thickBot="1" x14ac:dyDescent="0.35">
      <c r="A227" s="1360" t="s">
        <v>859</v>
      </c>
      <c r="B227" s="1361"/>
      <c r="C227" s="1361"/>
      <c r="D227" s="855">
        <v>64</v>
      </c>
      <c r="E227" s="1357"/>
    </row>
    <row r="228" spans="1:5" x14ac:dyDescent="0.3">
      <c r="A228" s="1345" t="s">
        <v>3068</v>
      </c>
      <c r="B228" s="1346"/>
      <c r="C228" s="1346"/>
      <c r="D228" s="1347"/>
      <c r="E228" s="1055" t="s">
        <v>48</v>
      </c>
    </row>
    <row r="229" spans="1:5" x14ac:dyDescent="0.3">
      <c r="A229" s="1349" t="s">
        <v>3747</v>
      </c>
      <c r="B229" s="1350"/>
      <c r="C229" s="1350"/>
      <c r="D229" s="1350"/>
      <c r="E229" s="1056"/>
    </row>
    <row r="230" spans="1:5" x14ac:dyDescent="0.3">
      <c r="A230" s="1351" t="s">
        <v>60</v>
      </c>
      <c r="B230" s="1352"/>
      <c r="C230" s="1352"/>
      <c r="D230" s="1352"/>
      <c r="E230" s="1056"/>
    </row>
    <row r="231" spans="1:5" x14ac:dyDescent="0.3">
      <c r="A231" s="1351" t="s">
        <v>60</v>
      </c>
      <c r="B231" s="1352"/>
      <c r="C231" s="1352"/>
      <c r="D231" s="1352"/>
      <c r="E231" s="1056"/>
    </row>
    <row r="232" spans="1:5" x14ac:dyDescent="0.3">
      <c r="A232" s="1351" t="s">
        <v>60</v>
      </c>
      <c r="B232" s="1352"/>
      <c r="C232" s="1352"/>
      <c r="D232" s="1352"/>
      <c r="E232" s="1056"/>
    </row>
    <row r="233" spans="1:5" ht="15" thickBot="1" x14ac:dyDescent="0.35">
      <c r="A233" s="1351" t="s">
        <v>60</v>
      </c>
      <c r="B233" s="1352"/>
      <c r="C233" s="1352"/>
      <c r="D233" s="1352"/>
      <c r="E233" s="1348"/>
    </row>
    <row r="234" spans="1:5" hidden="1" outlineLevel="1" x14ac:dyDescent="0.3">
      <c r="A234" s="1368"/>
      <c r="B234" s="1369"/>
      <c r="C234" s="1369"/>
      <c r="D234" s="1369"/>
      <c r="E234" s="1056" t="s">
        <v>48</v>
      </c>
    </row>
    <row r="235" spans="1:5" hidden="1" outlineLevel="1" x14ac:dyDescent="0.3">
      <c r="A235" s="1362"/>
      <c r="B235" s="1363"/>
      <c r="C235" s="1363"/>
      <c r="D235" s="1363"/>
      <c r="E235" s="1056"/>
    </row>
    <row r="236" spans="1:5" hidden="1" outlineLevel="1" x14ac:dyDescent="0.3">
      <c r="A236" s="1362"/>
      <c r="B236" s="1363"/>
      <c r="C236" s="1363"/>
      <c r="D236" s="1363"/>
      <c r="E236" s="1056"/>
    </row>
    <row r="237" spans="1:5" hidden="1" outlineLevel="1" x14ac:dyDescent="0.3">
      <c r="A237" s="1362"/>
      <c r="B237" s="1363"/>
      <c r="C237" s="1363"/>
      <c r="D237" s="1363"/>
      <c r="E237" s="1056"/>
    </row>
    <row r="238" spans="1:5" hidden="1" outlineLevel="1" x14ac:dyDescent="0.3">
      <c r="A238" s="1362"/>
      <c r="B238" s="1363"/>
      <c r="C238" s="1363"/>
      <c r="D238" s="1363"/>
      <c r="E238" s="1056"/>
    </row>
    <row r="239" spans="1:5" hidden="1" outlineLevel="1" x14ac:dyDescent="0.3">
      <c r="A239" s="1362"/>
      <c r="B239" s="1363"/>
      <c r="C239" s="1363"/>
      <c r="D239" s="1363"/>
      <c r="E239" s="1056"/>
    </row>
    <row r="240" spans="1:5" hidden="1" outlineLevel="1" x14ac:dyDescent="0.3">
      <c r="A240" s="1362"/>
      <c r="B240" s="1363"/>
      <c r="C240" s="1363"/>
      <c r="D240" s="1363"/>
      <c r="E240" s="1056"/>
    </row>
    <row r="241" spans="1:5" hidden="1" outlineLevel="1" x14ac:dyDescent="0.3">
      <c r="A241" s="1362"/>
      <c r="B241" s="1363"/>
      <c r="C241" s="1363"/>
      <c r="D241" s="1363"/>
      <c r="E241" s="1056"/>
    </row>
    <row r="242" spans="1:5" hidden="1" outlineLevel="1" x14ac:dyDescent="0.3">
      <c r="A242" s="1362"/>
      <c r="B242" s="1363"/>
      <c r="C242" s="1363"/>
      <c r="D242" s="1363"/>
      <c r="E242" s="1056"/>
    </row>
    <row r="243" spans="1:5" hidden="1" outlineLevel="1" x14ac:dyDescent="0.3">
      <c r="A243" s="1362"/>
      <c r="B243" s="1363"/>
      <c r="C243" s="1363"/>
      <c r="D243" s="1363"/>
      <c r="E243" s="1056"/>
    </row>
    <row r="244" spans="1:5" ht="15" hidden="1" outlineLevel="1" thickBot="1" x14ac:dyDescent="0.35">
      <c r="A244" s="1364"/>
      <c r="B244" s="1365"/>
      <c r="C244" s="1365"/>
      <c r="D244" s="1365"/>
      <c r="E244" s="1056"/>
    </row>
    <row r="245" spans="1:5" collapsed="1" x14ac:dyDescent="0.3">
      <c r="A245" s="1345" t="s">
        <v>3133</v>
      </c>
      <c r="B245" s="1346"/>
      <c r="C245" s="1346"/>
      <c r="D245" s="1346"/>
      <c r="E245" s="1355" t="s">
        <v>44</v>
      </c>
    </row>
    <row r="246" spans="1:5" ht="15" thickBot="1" x14ac:dyDescent="0.35">
      <c r="A246" s="1372" t="s">
        <v>3729</v>
      </c>
      <c r="B246" s="1373"/>
      <c r="C246" s="1373"/>
      <c r="D246" s="1373"/>
      <c r="E246" s="1357"/>
    </row>
    <row r="247" spans="1:5" x14ac:dyDescent="0.3">
      <c r="A247" s="998" t="s">
        <v>3066</v>
      </c>
      <c r="B247" s="999"/>
      <c r="C247" s="999"/>
      <c r="D247" s="999"/>
      <c r="E247" s="1064" t="s">
        <v>3124</v>
      </c>
    </row>
    <row r="248" spans="1:5" ht="33" customHeight="1" thickBot="1" x14ac:dyDescent="0.35">
      <c r="A248" s="1000"/>
      <c r="B248" s="1001"/>
      <c r="C248" s="1001"/>
      <c r="D248" s="1001"/>
      <c r="E248" s="1065"/>
    </row>
    <row r="249" spans="1:5" ht="15" thickBot="1" x14ac:dyDescent="0.35">
      <c r="A249" s="1190" t="s">
        <v>3193</v>
      </c>
      <c r="B249" s="1374"/>
      <c r="C249" s="1375"/>
      <c r="D249" s="418" t="s">
        <v>3493</v>
      </c>
      <c r="E249" s="764" t="s">
        <v>3531</v>
      </c>
    </row>
    <row r="250" spans="1:5" x14ac:dyDescent="0.3">
      <c r="A250" s="1370" t="s">
        <v>54</v>
      </c>
      <c r="B250" s="1371"/>
      <c r="C250" s="1371"/>
      <c r="D250" s="853" t="s">
        <v>3287</v>
      </c>
      <c r="E250" s="1355" t="s">
        <v>53</v>
      </c>
    </row>
    <row r="251" spans="1:5" x14ac:dyDescent="0.3">
      <c r="A251" s="1358" t="s">
        <v>52</v>
      </c>
      <c r="B251" s="1359"/>
      <c r="C251" s="1359"/>
      <c r="D251" s="660" t="s">
        <v>3725</v>
      </c>
      <c r="E251" s="1356"/>
    </row>
    <row r="252" spans="1:5" x14ac:dyDescent="0.3">
      <c r="A252" s="1358" t="s">
        <v>51</v>
      </c>
      <c r="B252" s="1359"/>
      <c r="C252" s="1359"/>
      <c r="D252" s="854" t="s">
        <v>3736</v>
      </c>
      <c r="E252" s="1356"/>
    </row>
    <row r="253" spans="1:5" x14ac:dyDescent="0.3">
      <c r="A253" s="1358" t="s">
        <v>3067</v>
      </c>
      <c r="B253" s="1359"/>
      <c r="C253" s="1359"/>
      <c r="D253" s="660" t="s">
        <v>3748</v>
      </c>
      <c r="E253" s="1356"/>
    </row>
    <row r="254" spans="1:5" ht="15" thickBot="1" x14ac:dyDescent="0.35">
      <c r="A254" s="1360" t="s">
        <v>859</v>
      </c>
      <c r="B254" s="1361"/>
      <c r="C254" s="1361"/>
      <c r="D254" s="855" t="s">
        <v>3749</v>
      </c>
      <c r="E254" s="1357"/>
    </row>
    <row r="255" spans="1:5" x14ac:dyDescent="0.3">
      <c r="A255" s="1345" t="s">
        <v>3068</v>
      </c>
      <c r="B255" s="1346"/>
      <c r="C255" s="1346"/>
      <c r="D255" s="1347"/>
      <c r="E255" s="1055" t="s">
        <v>48</v>
      </c>
    </row>
    <row r="256" spans="1:5" x14ac:dyDescent="0.3">
      <c r="A256" s="1349" t="s">
        <v>3750</v>
      </c>
      <c r="B256" s="1350"/>
      <c r="C256" s="1350"/>
      <c r="D256" s="1350"/>
      <c r="E256" s="1056"/>
    </row>
    <row r="257" spans="1:5" x14ac:dyDescent="0.3">
      <c r="A257" s="1349" t="s">
        <v>3751</v>
      </c>
      <c r="B257" s="1350"/>
      <c r="C257" s="1350"/>
      <c r="D257" s="1350"/>
      <c r="E257" s="1056"/>
    </row>
    <row r="258" spans="1:5" x14ac:dyDescent="0.3">
      <c r="A258" s="1351" t="s">
        <v>60</v>
      </c>
      <c r="B258" s="1352"/>
      <c r="C258" s="1352"/>
      <c r="D258" s="1352"/>
      <c r="E258" s="1056"/>
    </row>
    <row r="259" spans="1:5" x14ac:dyDescent="0.3">
      <c r="A259" s="1351" t="s">
        <v>60</v>
      </c>
      <c r="B259" s="1352"/>
      <c r="C259" s="1352"/>
      <c r="D259" s="1352"/>
      <c r="E259" s="1056"/>
    </row>
    <row r="260" spans="1:5" x14ac:dyDescent="0.3">
      <c r="A260" s="1351" t="s">
        <v>60</v>
      </c>
      <c r="B260" s="1352"/>
      <c r="C260" s="1352"/>
      <c r="D260" s="1352"/>
      <c r="E260" s="1056"/>
    </row>
    <row r="261" spans="1:5" ht="15" thickBot="1" x14ac:dyDescent="0.35">
      <c r="A261" s="1351" t="s">
        <v>60</v>
      </c>
      <c r="B261" s="1352"/>
      <c r="C261" s="1352"/>
      <c r="D261" s="1352"/>
      <c r="E261" s="1056"/>
    </row>
    <row r="262" spans="1:5" hidden="1" outlineLevel="1" x14ac:dyDescent="0.3">
      <c r="A262" s="1362"/>
      <c r="B262" s="1363"/>
      <c r="C262" s="1363"/>
      <c r="D262" s="1363"/>
      <c r="E262" s="1055" t="s">
        <v>48</v>
      </c>
    </row>
    <row r="263" spans="1:5" hidden="1" outlineLevel="1" x14ac:dyDescent="0.3">
      <c r="A263" s="1362"/>
      <c r="B263" s="1363"/>
      <c r="C263" s="1363"/>
      <c r="D263" s="1363"/>
      <c r="E263" s="1056"/>
    </row>
    <row r="264" spans="1:5" hidden="1" outlineLevel="1" x14ac:dyDescent="0.3">
      <c r="A264" s="1362"/>
      <c r="B264" s="1363"/>
      <c r="C264" s="1363"/>
      <c r="D264" s="1363"/>
      <c r="E264" s="1056"/>
    </row>
    <row r="265" spans="1:5" hidden="1" outlineLevel="1" x14ac:dyDescent="0.3">
      <c r="A265" s="1362"/>
      <c r="B265" s="1363"/>
      <c r="C265" s="1363"/>
      <c r="D265" s="1363"/>
      <c r="E265" s="1056"/>
    </row>
    <row r="266" spans="1:5" hidden="1" outlineLevel="1" x14ac:dyDescent="0.3">
      <c r="A266" s="1362"/>
      <c r="B266" s="1363"/>
      <c r="C266" s="1363"/>
      <c r="D266" s="1363"/>
      <c r="E266" s="1056"/>
    </row>
    <row r="267" spans="1:5" hidden="1" outlineLevel="1" x14ac:dyDescent="0.3">
      <c r="A267" s="1362"/>
      <c r="B267" s="1363"/>
      <c r="C267" s="1363"/>
      <c r="D267" s="1363"/>
      <c r="E267" s="1056"/>
    </row>
    <row r="268" spans="1:5" hidden="1" outlineLevel="1" x14ac:dyDescent="0.3">
      <c r="A268" s="1362"/>
      <c r="B268" s="1363"/>
      <c r="C268" s="1363"/>
      <c r="D268" s="1363"/>
      <c r="E268" s="1056"/>
    </row>
    <row r="269" spans="1:5" hidden="1" outlineLevel="1" x14ac:dyDescent="0.3">
      <c r="A269" s="1362"/>
      <c r="B269" s="1363"/>
      <c r="C269" s="1363"/>
      <c r="D269" s="1363"/>
      <c r="E269" s="1056"/>
    </row>
    <row r="270" spans="1:5" hidden="1" outlineLevel="1" x14ac:dyDescent="0.3">
      <c r="A270" s="1362"/>
      <c r="B270" s="1363"/>
      <c r="C270" s="1363"/>
      <c r="D270" s="1363"/>
      <c r="E270" s="1056"/>
    </row>
    <row r="271" spans="1:5" ht="15" hidden="1" outlineLevel="1" thickBot="1" x14ac:dyDescent="0.35">
      <c r="A271" s="1364"/>
      <c r="B271" s="1365"/>
      <c r="C271" s="1365"/>
      <c r="D271" s="1365"/>
      <c r="E271" s="1099"/>
    </row>
    <row r="272" spans="1:5" collapsed="1" x14ac:dyDescent="0.3">
      <c r="A272" s="1345" t="s">
        <v>3133</v>
      </c>
      <c r="B272" s="1346"/>
      <c r="C272" s="1346"/>
      <c r="D272" s="1346"/>
      <c r="E272" s="1355" t="s">
        <v>44</v>
      </c>
    </row>
    <row r="273" spans="1:5" ht="15" thickBot="1" x14ac:dyDescent="0.35">
      <c r="A273" s="1372" t="s">
        <v>3729</v>
      </c>
      <c r="B273" s="1373"/>
      <c r="C273" s="1373"/>
      <c r="D273" s="1373"/>
      <c r="E273" s="1357"/>
    </row>
    <row r="274" spans="1:5" x14ac:dyDescent="0.3">
      <c r="A274" s="998" t="s">
        <v>3066</v>
      </c>
      <c r="B274" s="999"/>
      <c r="C274" s="999"/>
      <c r="D274" s="999"/>
      <c r="E274" s="1064" t="s">
        <v>3124</v>
      </c>
    </row>
    <row r="275" spans="1:5" ht="33" customHeight="1" thickBot="1" x14ac:dyDescent="0.35">
      <c r="A275" s="1000"/>
      <c r="B275" s="1001"/>
      <c r="C275" s="1001"/>
      <c r="D275" s="1001"/>
      <c r="E275" s="1065"/>
    </row>
    <row r="276" spans="1:5" ht="15" thickBot="1" x14ac:dyDescent="0.35">
      <c r="A276" s="1190" t="s">
        <v>3193</v>
      </c>
      <c r="B276" s="1374"/>
      <c r="C276" s="1375"/>
      <c r="D276" s="418" t="s">
        <v>3493</v>
      </c>
      <c r="E276" s="764" t="s">
        <v>3531</v>
      </c>
    </row>
    <row r="277" spans="1:5" x14ac:dyDescent="0.3">
      <c r="A277" s="1370" t="s">
        <v>54</v>
      </c>
      <c r="B277" s="1371"/>
      <c r="C277" s="1371"/>
      <c r="D277" s="853" t="s">
        <v>3752</v>
      </c>
      <c r="E277" s="1355" t="s">
        <v>53</v>
      </c>
    </row>
    <row r="278" spans="1:5" x14ac:dyDescent="0.3">
      <c r="A278" s="1358" t="s">
        <v>52</v>
      </c>
      <c r="B278" s="1359"/>
      <c r="C278" s="1359"/>
      <c r="D278" s="660" t="s">
        <v>3721</v>
      </c>
      <c r="E278" s="1356"/>
    </row>
    <row r="279" spans="1:5" x14ac:dyDescent="0.3">
      <c r="A279" s="1358" t="s">
        <v>51</v>
      </c>
      <c r="B279" s="1359"/>
      <c r="C279" s="1359"/>
      <c r="D279" s="854" t="s">
        <v>3722</v>
      </c>
      <c r="E279" s="1356"/>
    </row>
    <row r="280" spans="1:5" x14ac:dyDescent="0.3">
      <c r="A280" s="1358" t="s">
        <v>3067</v>
      </c>
      <c r="B280" s="1359"/>
      <c r="C280" s="1359"/>
      <c r="D280" s="660" t="s">
        <v>3366</v>
      </c>
      <c r="E280" s="1356"/>
    </row>
    <row r="281" spans="1:5" ht="15" thickBot="1" x14ac:dyDescent="0.35">
      <c r="A281" s="1360" t="s">
        <v>859</v>
      </c>
      <c r="B281" s="1361"/>
      <c r="C281" s="1361"/>
      <c r="D281" s="855">
        <v>64</v>
      </c>
      <c r="E281" s="1357"/>
    </row>
    <row r="282" spans="1:5" x14ac:dyDescent="0.3">
      <c r="A282" s="1345" t="s">
        <v>3068</v>
      </c>
      <c r="B282" s="1346"/>
      <c r="C282" s="1346"/>
      <c r="D282" s="1347"/>
      <c r="E282" s="1055" t="s">
        <v>48</v>
      </c>
    </row>
    <row r="283" spans="1:5" x14ac:dyDescent="0.3">
      <c r="A283" s="1349" t="s">
        <v>3753</v>
      </c>
      <c r="B283" s="1350"/>
      <c r="C283" s="1350"/>
      <c r="D283" s="1350"/>
      <c r="E283" s="1056"/>
    </row>
    <row r="284" spans="1:5" x14ac:dyDescent="0.3">
      <c r="A284" s="1351" t="s">
        <v>60</v>
      </c>
      <c r="B284" s="1352"/>
      <c r="C284" s="1352"/>
      <c r="D284" s="1352"/>
      <c r="E284" s="1056"/>
    </row>
    <row r="285" spans="1:5" x14ac:dyDescent="0.3">
      <c r="A285" s="1351" t="s">
        <v>60</v>
      </c>
      <c r="B285" s="1352"/>
      <c r="C285" s="1352"/>
      <c r="D285" s="1352"/>
      <c r="E285" s="1056"/>
    </row>
    <row r="286" spans="1:5" x14ac:dyDescent="0.3">
      <c r="A286" s="1351" t="s">
        <v>60</v>
      </c>
      <c r="B286" s="1352"/>
      <c r="C286" s="1352"/>
      <c r="D286" s="1352"/>
      <c r="E286" s="1056"/>
    </row>
    <row r="287" spans="1:5" ht="15" thickBot="1" x14ac:dyDescent="0.35">
      <c r="A287" s="1351" t="s">
        <v>60</v>
      </c>
      <c r="B287" s="1352"/>
      <c r="C287" s="1352"/>
      <c r="D287" s="1352"/>
      <c r="E287" s="1348"/>
    </row>
    <row r="288" spans="1:5" hidden="1" outlineLevel="1" x14ac:dyDescent="0.3">
      <c r="A288" s="1368"/>
      <c r="B288" s="1369"/>
      <c r="C288" s="1369"/>
      <c r="D288" s="1369"/>
      <c r="E288" s="1056" t="s">
        <v>48</v>
      </c>
    </row>
    <row r="289" spans="1:5" hidden="1" outlineLevel="1" x14ac:dyDescent="0.3">
      <c r="A289" s="1362"/>
      <c r="B289" s="1363"/>
      <c r="C289" s="1363"/>
      <c r="D289" s="1363"/>
      <c r="E289" s="1056"/>
    </row>
    <row r="290" spans="1:5" hidden="1" outlineLevel="1" x14ac:dyDescent="0.3">
      <c r="A290" s="1362"/>
      <c r="B290" s="1363"/>
      <c r="C290" s="1363"/>
      <c r="D290" s="1363"/>
      <c r="E290" s="1056"/>
    </row>
    <row r="291" spans="1:5" hidden="1" outlineLevel="1" x14ac:dyDescent="0.3">
      <c r="A291" s="1362"/>
      <c r="B291" s="1363"/>
      <c r="C291" s="1363"/>
      <c r="D291" s="1363"/>
      <c r="E291" s="1056"/>
    </row>
    <row r="292" spans="1:5" hidden="1" outlineLevel="1" x14ac:dyDescent="0.3">
      <c r="A292" s="1362"/>
      <c r="B292" s="1363"/>
      <c r="C292" s="1363"/>
      <c r="D292" s="1363"/>
      <c r="E292" s="1056"/>
    </row>
    <row r="293" spans="1:5" hidden="1" outlineLevel="1" x14ac:dyDescent="0.3">
      <c r="A293" s="1362"/>
      <c r="B293" s="1363"/>
      <c r="C293" s="1363"/>
      <c r="D293" s="1363"/>
      <c r="E293" s="1056"/>
    </row>
    <row r="294" spans="1:5" hidden="1" outlineLevel="1" x14ac:dyDescent="0.3">
      <c r="A294" s="1362"/>
      <c r="B294" s="1363"/>
      <c r="C294" s="1363"/>
      <c r="D294" s="1363"/>
      <c r="E294" s="1056"/>
    </row>
    <row r="295" spans="1:5" hidden="1" outlineLevel="1" x14ac:dyDescent="0.3">
      <c r="A295" s="1362"/>
      <c r="B295" s="1363"/>
      <c r="C295" s="1363"/>
      <c r="D295" s="1363"/>
      <c r="E295" s="1056"/>
    </row>
    <row r="296" spans="1:5" hidden="1" outlineLevel="1" x14ac:dyDescent="0.3">
      <c r="A296" s="1362"/>
      <c r="B296" s="1363"/>
      <c r="C296" s="1363"/>
      <c r="D296" s="1363"/>
      <c r="E296" s="1056"/>
    </row>
    <row r="297" spans="1:5" hidden="1" outlineLevel="1" x14ac:dyDescent="0.3">
      <c r="A297" s="1362"/>
      <c r="B297" s="1363"/>
      <c r="C297" s="1363"/>
      <c r="D297" s="1363"/>
      <c r="E297" s="1056"/>
    </row>
    <row r="298" spans="1:5" ht="15" hidden="1" outlineLevel="1" thickBot="1" x14ac:dyDescent="0.35">
      <c r="A298" s="1364"/>
      <c r="B298" s="1365"/>
      <c r="C298" s="1365"/>
      <c r="D298" s="1365"/>
      <c r="E298" s="1056"/>
    </row>
    <row r="299" spans="1:5" collapsed="1" x14ac:dyDescent="0.3">
      <c r="A299" s="1345" t="s">
        <v>3133</v>
      </c>
      <c r="B299" s="1346"/>
      <c r="C299" s="1346"/>
      <c r="D299" s="1346"/>
      <c r="E299" s="1355" t="s">
        <v>44</v>
      </c>
    </row>
    <row r="300" spans="1:5" ht="15" thickBot="1" x14ac:dyDescent="0.35">
      <c r="A300" s="1372" t="s">
        <v>3729</v>
      </c>
      <c r="B300" s="1373"/>
      <c r="C300" s="1373"/>
      <c r="D300" s="1373"/>
      <c r="E300" s="1357"/>
    </row>
    <row r="301" spans="1:5" x14ac:dyDescent="0.3">
      <c r="A301" s="998" t="s">
        <v>3066</v>
      </c>
      <c r="B301" s="999"/>
      <c r="C301" s="999"/>
      <c r="D301" s="999"/>
      <c r="E301" s="1064" t="s">
        <v>3124</v>
      </c>
    </row>
    <row r="302" spans="1:5" ht="33" customHeight="1" thickBot="1" x14ac:dyDescent="0.35">
      <c r="A302" s="1000"/>
      <c r="B302" s="1001"/>
      <c r="C302" s="1001"/>
      <c r="D302" s="1001"/>
      <c r="E302" s="1065"/>
    </row>
    <row r="303" spans="1:5" ht="15" thickBot="1" x14ac:dyDescent="0.35">
      <c r="A303" s="1190" t="s">
        <v>3193</v>
      </c>
      <c r="B303" s="1374"/>
      <c r="C303" s="1375"/>
      <c r="D303" s="736" t="s">
        <v>3493</v>
      </c>
      <c r="E303" s="764" t="s">
        <v>3531</v>
      </c>
    </row>
    <row r="304" spans="1:5" x14ac:dyDescent="0.3">
      <c r="A304" s="1370" t="s">
        <v>54</v>
      </c>
      <c r="B304" s="1371"/>
      <c r="C304" s="1371"/>
      <c r="D304" s="864" t="s">
        <v>3754</v>
      </c>
      <c r="E304" s="1355" t="s">
        <v>53</v>
      </c>
    </row>
    <row r="305" spans="1:5" x14ac:dyDescent="0.3">
      <c r="A305" s="1358" t="s">
        <v>52</v>
      </c>
      <c r="B305" s="1359"/>
      <c r="C305" s="1359"/>
      <c r="D305" s="660" t="s">
        <v>3755</v>
      </c>
      <c r="E305" s="1356"/>
    </row>
    <row r="306" spans="1:5" x14ac:dyDescent="0.3">
      <c r="A306" s="1358" t="s">
        <v>51</v>
      </c>
      <c r="B306" s="1359"/>
      <c r="C306" s="1359"/>
      <c r="D306" s="660" t="s">
        <v>3756</v>
      </c>
      <c r="E306" s="1356"/>
    </row>
    <row r="307" spans="1:5" x14ac:dyDescent="0.3">
      <c r="A307" s="1358" t="s">
        <v>3067</v>
      </c>
      <c r="B307" s="1359"/>
      <c r="C307" s="1359"/>
      <c r="D307" s="660" t="s">
        <v>3369</v>
      </c>
      <c r="E307" s="1356"/>
    </row>
    <row r="308" spans="1:5" ht="15" thickBot="1" x14ac:dyDescent="0.35">
      <c r="A308" s="1360" t="s">
        <v>859</v>
      </c>
      <c r="B308" s="1361"/>
      <c r="C308" s="1361"/>
      <c r="D308" s="855">
        <v>64</v>
      </c>
      <c r="E308" s="1357"/>
    </row>
    <row r="309" spans="1:5" x14ac:dyDescent="0.3">
      <c r="A309" s="1345" t="s">
        <v>3068</v>
      </c>
      <c r="B309" s="1346"/>
      <c r="C309" s="1346"/>
      <c r="D309" s="1347"/>
      <c r="E309" s="1055" t="s">
        <v>48</v>
      </c>
    </row>
    <row r="310" spans="1:5" x14ac:dyDescent="0.3">
      <c r="A310" s="1349" t="s">
        <v>3757</v>
      </c>
      <c r="B310" s="1350"/>
      <c r="C310" s="1350"/>
      <c r="D310" s="1350"/>
      <c r="E310" s="1056"/>
    </row>
    <row r="311" spans="1:5" x14ac:dyDescent="0.3">
      <c r="A311" s="1351" t="s">
        <v>60</v>
      </c>
      <c r="B311" s="1352"/>
      <c r="C311" s="1352"/>
      <c r="D311" s="1352"/>
      <c r="E311" s="1056"/>
    </row>
    <row r="312" spans="1:5" x14ac:dyDescent="0.3">
      <c r="A312" s="1351" t="s">
        <v>60</v>
      </c>
      <c r="B312" s="1352"/>
      <c r="C312" s="1352"/>
      <c r="D312" s="1352"/>
      <c r="E312" s="1056"/>
    </row>
    <row r="313" spans="1:5" x14ac:dyDescent="0.3">
      <c r="A313" s="1351" t="s">
        <v>60</v>
      </c>
      <c r="B313" s="1352"/>
      <c r="C313" s="1352"/>
      <c r="D313" s="1352"/>
      <c r="E313" s="1056"/>
    </row>
    <row r="314" spans="1:5" ht="15" thickBot="1" x14ac:dyDescent="0.35">
      <c r="A314" s="1351" t="s">
        <v>60</v>
      </c>
      <c r="B314" s="1352"/>
      <c r="C314" s="1352"/>
      <c r="D314" s="1352"/>
      <c r="E314" s="1348"/>
    </row>
    <row r="315" spans="1:5" hidden="1" outlineLevel="1" x14ac:dyDescent="0.3">
      <c r="A315" s="1368"/>
      <c r="B315" s="1369"/>
      <c r="C315" s="1369"/>
      <c r="D315" s="1369"/>
      <c r="E315" s="1056" t="s">
        <v>48</v>
      </c>
    </row>
    <row r="316" spans="1:5" hidden="1" outlineLevel="1" x14ac:dyDescent="0.3">
      <c r="A316" s="1362"/>
      <c r="B316" s="1363"/>
      <c r="C316" s="1363"/>
      <c r="D316" s="1363"/>
      <c r="E316" s="1056"/>
    </row>
    <row r="317" spans="1:5" hidden="1" outlineLevel="1" x14ac:dyDescent="0.3">
      <c r="A317" s="1362"/>
      <c r="B317" s="1363"/>
      <c r="C317" s="1363"/>
      <c r="D317" s="1363"/>
      <c r="E317" s="1056"/>
    </row>
    <row r="318" spans="1:5" hidden="1" outlineLevel="1" x14ac:dyDescent="0.3">
      <c r="A318" s="1362"/>
      <c r="B318" s="1363"/>
      <c r="C318" s="1363"/>
      <c r="D318" s="1363"/>
      <c r="E318" s="1056"/>
    </row>
    <row r="319" spans="1:5" hidden="1" outlineLevel="1" x14ac:dyDescent="0.3">
      <c r="A319" s="1362"/>
      <c r="B319" s="1363"/>
      <c r="C319" s="1363"/>
      <c r="D319" s="1363"/>
      <c r="E319" s="1056"/>
    </row>
    <row r="320" spans="1:5" hidden="1" outlineLevel="1" x14ac:dyDescent="0.3">
      <c r="A320" s="1362"/>
      <c r="B320" s="1363"/>
      <c r="C320" s="1363"/>
      <c r="D320" s="1363"/>
      <c r="E320" s="1056"/>
    </row>
    <row r="321" spans="1:5" hidden="1" outlineLevel="1" x14ac:dyDescent="0.3">
      <c r="A321" s="1362"/>
      <c r="B321" s="1363"/>
      <c r="C321" s="1363"/>
      <c r="D321" s="1363"/>
      <c r="E321" s="1056"/>
    </row>
    <row r="322" spans="1:5" hidden="1" outlineLevel="1" x14ac:dyDescent="0.3">
      <c r="A322" s="1362"/>
      <c r="B322" s="1363"/>
      <c r="C322" s="1363"/>
      <c r="D322" s="1363"/>
      <c r="E322" s="1056"/>
    </row>
    <row r="323" spans="1:5" hidden="1" outlineLevel="1" x14ac:dyDescent="0.3">
      <c r="A323" s="1362"/>
      <c r="B323" s="1363"/>
      <c r="C323" s="1363"/>
      <c r="D323" s="1363"/>
      <c r="E323" s="1056"/>
    </row>
    <row r="324" spans="1:5" hidden="1" outlineLevel="1" x14ac:dyDescent="0.3">
      <c r="A324" s="1362"/>
      <c r="B324" s="1363"/>
      <c r="C324" s="1363"/>
      <c r="D324" s="1363"/>
      <c r="E324" s="1056"/>
    </row>
    <row r="325" spans="1:5" ht="15" hidden="1" outlineLevel="1" thickBot="1" x14ac:dyDescent="0.35">
      <c r="A325" s="1364"/>
      <c r="B325" s="1365"/>
      <c r="C325" s="1365"/>
      <c r="D325" s="1365"/>
      <c r="E325" s="1056"/>
    </row>
    <row r="326" spans="1:5" collapsed="1" x14ac:dyDescent="0.3">
      <c r="A326" s="1345" t="s">
        <v>3133</v>
      </c>
      <c r="B326" s="1346"/>
      <c r="C326" s="1346"/>
      <c r="D326" s="1346"/>
      <c r="E326" s="1355" t="s">
        <v>44</v>
      </c>
    </row>
    <row r="327" spans="1:5" ht="15" thickBot="1" x14ac:dyDescent="0.35">
      <c r="A327" s="1372" t="s">
        <v>3729</v>
      </c>
      <c r="B327" s="1373"/>
      <c r="C327" s="1373"/>
      <c r="D327" s="1373"/>
      <c r="E327" s="1357"/>
    </row>
    <row r="328" spans="1:5" x14ac:dyDescent="0.3">
      <c r="A328" s="998" t="s">
        <v>3066</v>
      </c>
      <c r="B328" s="999"/>
      <c r="C328" s="999"/>
      <c r="D328" s="999"/>
      <c r="E328" s="1064" t="s">
        <v>3124</v>
      </c>
    </row>
    <row r="329" spans="1:5" ht="33" customHeight="1" thickBot="1" x14ac:dyDescent="0.35">
      <c r="A329" s="1000"/>
      <c r="B329" s="1001"/>
      <c r="C329" s="1001"/>
      <c r="D329" s="1001"/>
      <c r="E329" s="1065"/>
    </row>
    <row r="330" spans="1:5" ht="15" thickBot="1" x14ac:dyDescent="0.35">
      <c r="A330" s="1190" t="s">
        <v>3193</v>
      </c>
      <c r="B330" s="1374"/>
      <c r="C330" s="1375"/>
      <c r="D330" s="418" t="s">
        <v>3493</v>
      </c>
      <c r="E330" s="764" t="s">
        <v>3531</v>
      </c>
    </row>
    <row r="331" spans="1:5" x14ac:dyDescent="0.3">
      <c r="A331" s="1370" t="s">
        <v>54</v>
      </c>
      <c r="B331" s="1371"/>
      <c r="C331" s="1371"/>
      <c r="D331" s="853" t="s">
        <v>3758</v>
      </c>
      <c r="E331" s="1355" t="s">
        <v>53</v>
      </c>
    </row>
    <row r="332" spans="1:5" x14ac:dyDescent="0.3">
      <c r="A332" s="1358" t="s">
        <v>52</v>
      </c>
      <c r="B332" s="1359"/>
      <c r="C332" s="1359"/>
      <c r="D332" s="660" t="s">
        <v>3725</v>
      </c>
      <c r="E332" s="1356"/>
    </row>
    <row r="333" spans="1:5" x14ac:dyDescent="0.3">
      <c r="A333" s="1358" t="s">
        <v>51</v>
      </c>
      <c r="B333" s="1359"/>
      <c r="C333" s="1359"/>
      <c r="D333" s="854" t="s">
        <v>3722</v>
      </c>
      <c r="E333" s="1356"/>
    </row>
    <row r="334" spans="1:5" x14ac:dyDescent="0.3">
      <c r="A334" s="1358" t="s">
        <v>3067</v>
      </c>
      <c r="B334" s="1359"/>
      <c r="C334" s="1359"/>
      <c r="D334" s="660" t="s">
        <v>3370</v>
      </c>
      <c r="E334" s="1356"/>
    </row>
    <row r="335" spans="1:5" ht="15" thickBot="1" x14ac:dyDescent="0.35">
      <c r="A335" s="1360" t="s">
        <v>859</v>
      </c>
      <c r="B335" s="1361"/>
      <c r="C335" s="1361"/>
      <c r="D335" s="855">
        <v>68</v>
      </c>
      <c r="E335" s="1357"/>
    </row>
    <row r="336" spans="1:5" x14ac:dyDescent="0.3">
      <c r="A336" s="1345" t="s">
        <v>3068</v>
      </c>
      <c r="B336" s="1346"/>
      <c r="C336" s="1346"/>
      <c r="D336" s="1347"/>
      <c r="E336" s="1055" t="s">
        <v>48</v>
      </c>
    </row>
    <row r="337" spans="1:5" x14ac:dyDescent="0.3">
      <c r="A337" s="1349" t="s">
        <v>3759</v>
      </c>
      <c r="B337" s="1350"/>
      <c r="C337" s="1350"/>
      <c r="D337" s="1350"/>
      <c r="E337" s="1056"/>
    </row>
    <row r="338" spans="1:5" x14ac:dyDescent="0.3">
      <c r="A338" s="1351" t="s">
        <v>60</v>
      </c>
      <c r="B338" s="1352"/>
      <c r="C338" s="1352"/>
      <c r="D338" s="1352"/>
      <c r="E338" s="1056"/>
    </row>
    <row r="339" spans="1:5" x14ac:dyDescent="0.3">
      <c r="A339" s="1351" t="s">
        <v>60</v>
      </c>
      <c r="B339" s="1352"/>
      <c r="C339" s="1352"/>
      <c r="D339" s="1352"/>
      <c r="E339" s="1056"/>
    </row>
    <row r="340" spans="1:5" x14ac:dyDescent="0.3">
      <c r="A340" s="1351" t="s">
        <v>60</v>
      </c>
      <c r="B340" s="1352"/>
      <c r="C340" s="1352"/>
      <c r="D340" s="1352"/>
      <c r="E340" s="1056"/>
    </row>
    <row r="341" spans="1:5" ht="15" thickBot="1" x14ac:dyDescent="0.35">
      <c r="A341" s="1351" t="s">
        <v>60</v>
      </c>
      <c r="B341" s="1352"/>
      <c r="C341" s="1352"/>
      <c r="D341" s="1352"/>
      <c r="E341" s="1348"/>
    </row>
    <row r="342" spans="1:5" hidden="1" outlineLevel="1" x14ac:dyDescent="0.3">
      <c r="A342" s="1368"/>
      <c r="B342" s="1369"/>
      <c r="C342" s="1369"/>
      <c r="D342" s="1369"/>
      <c r="E342" s="1056" t="s">
        <v>48</v>
      </c>
    </row>
    <row r="343" spans="1:5" hidden="1" outlineLevel="1" x14ac:dyDescent="0.3">
      <c r="A343" s="1362"/>
      <c r="B343" s="1363"/>
      <c r="C343" s="1363"/>
      <c r="D343" s="1363"/>
      <c r="E343" s="1056"/>
    </row>
    <row r="344" spans="1:5" hidden="1" outlineLevel="1" x14ac:dyDescent="0.3">
      <c r="A344" s="1362"/>
      <c r="B344" s="1363"/>
      <c r="C344" s="1363"/>
      <c r="D344" s="1363"/>
      <c r="E344" s="1056"/>
    </row>
    <row r="345" spans="1:5" hidden="1" outlineLevel="1" x14ac:dyDescent="0.3">
      <c r="A345" s="1362"/>
      <c r="B345" s="1363"/>
      <c r="C345" s="1363"/>
      <c r="D345" s="1363"/>
      <c r="E345" s="1056"/>
    </row>
    <row r="346" spans="1:5" hidden="1" outlineLevel="1" x14ac:dyDescent="0.3">
      <c r="A346" s="1362"/>
      <c r="B346" s="1363"/>
      <c r="C346" s="1363"/>
      <c r="D346" s="1363"/>
      <c r="E346" s="1056"/>
    </row>
    <row r="347" spans="1:5" hidden="1" outlineLevel="1" x14ac:dyDescent="0.3">
      <c r="A347" s="1362"/>
      <c r="B347" s="1363"/>
      <c r="C347" s="1363"/>
      <c r="D347" s="1363"/>
      <c r="E347" s="1056"/>
    </row>
    <row r="348" spans="1:5" hidden="1" outlineLevel="1" x14ac:dyDescent="0.3">
      <c r="A348" s="1362"/>
      <c r="B348" s="1363"/>
      <c r="C348" s="1363"/>
      <c r="D348" s="1363"/>
      <c r="E348" s="1056"/>
    </row>
    <row r="349" spans="1:5" hidden="1" outlineLevel="1" x14ac:dyDescent="0.3">
      <c r="A349" s="1362"/>
      <c r="B349" s="1363"/>
      <c r="C349" s="1363"/>
      <c r="D349" s="1363"/>
      <c r="E349" s="1056"/>
    </row>
    <row r="350" spans="1:5" hidden="1" outlineLevel="1" x14ac:dyDescent="0.3">
      <c r="A350" s="1362"/>
      <c r="B350" s="1363"/>
      <c r="C350" s="1363"/>
      <c r="D350" s="1363"/>
      <c r="E350" s="1056"/>
    </row>
    <row r="351" spans="1:5" hidden="1" outlineLevel="1" x14ac:dyDescent="0.3">
      <c r="A351" s="1362"/>
      <c r="B351" s="1363"/>
      <c r="C351" s="1363"/>
      <c r="D351" s="1363"/>
      <c r="E351" s="1056"/>
    </row>
    <row r="352" spans="1:5" ht="15" hidden="1" outlineLevel="1" thickBot="1" x14ac:dyDescent="0.35">
      <c r="A352" s="1364"/>
      <c r="B352" s="1365"/>
      <c r="C352" s="1365"/>
      <c r="D352" s="1365"/>
      <c r="E352" s="1056"/>
    </row>
    <row r="353" spans="1:5" collapsed="1" x14ac:dyDescent="0.3">
      <c r="A353" s="1345" t="s">
        <v>3133</v>
      </c>
      <c r="B353" s="1346"/>
      <c r="C353" s="1346"/>
      <c r="D353" s="1346"/>
      <c r="E353" s="1355" t="s">
        <v>44</v>
      </c>
    </row>
    <row r="354" spans="1:5" ht="15" thickBot="1" x14ac:dyDescent="0.35">
      <c r="A354" s="1372" t="s">
        <v>3729</v>
      </c>
      <c r="B354" s="1373"/>
      <c r="C354" s="1373"/>
      <c r="D354" s="1373"/>
      <c r="E354" s="1357"/>
    </row>
    <row r="355" spans="1:5" x14ac:dyDescent="0.3">
      <c r="A355" s="998" t="s">
        <v>3066</v>
      </c>
      <c r="B355" s="999"/>
      <c r="C355" s="999"/>
      <c r="D355" s="999"/>
      <c r="E355" s="1064" t="s">
        <v>3124</v>
      </c>
    </row>
    <row r="356" spans="1:5" ht="33" customHeight="1" thickBot="1" x14ac:dyDescent="0.35">
      <c r="A356" s="1000"/>
      <c r="B356" s="1001"/>
      <c r="C356" s="1001"/>
      <c r="D356" s="1001"/>
      <c r="E356" s="1065"/>
    </row>
    <row r="357" spans="1:5" ht="15" thickBot="1" x14ac:dyDescent="0.35">
      <c r="A357" s="1190" t="s">
        <v>3193</v>
      </c>
      <c r="B357" s="1374"/>
      <c r="C357" s="1375"/>
      <c r="D357" s="418" t="s">
        <v>3493</v>
      </c>
      <c r="E357" s="764" t="s">
        <v>3531</v>
      </c>
    </row>
    <row r="358" spans="1:5" x14ac:dyDescent="0.3">
      <c r="A358" s="1370" t="s">
        <v>54</v>
      </c>
      <c r="B358" s="1371"/>
      <c r="C358" s="1371"/>
      <c r="D358" s="853" t="s">
        <v>3760</v>
      </c>
      <c r="E358" s="1355" t="s">
        <v>53</v>
      </c>
    </row>
    <row r="359" spans="1:5" x14ac:dyDescent="0.3">
      <c r="A359" s="1358" t="s">
        <v>52</v>
      </c>
      <c r="B359" s="1359"/>
      <c r="C359" s="1359"/>
      <c r="D359" s="660" t="s">
        <v>3761</v>
      </c>
      <c r="E359" s="1356"/>
    </row>
    <row r="360" spans="1:5" x14ac:dyDescent="0.3">
      <c r="A360" s="1358" t="s">
        <v>51</v>
      </c>
      <c r="B360" s="1359"/>
      <c r="C360" s="1359"/>
      <c r="D360" s="854" t="s">
        <v>3722</v>
      </c>
      <c r="E360" s="1356"/>
    </row>
    <row r="361" spans="1:5" x14ac:dyDescent="0.3">
      <c r="A361" s="1358" t="s">
        <v>3067</v>
      </c>
      <c r="B361" s="1359"/>
      <c r="C361" s="1359"/>
      <c r="D361" s="853" t="s">
        <v>3490</v>
      </c>
      <c r="E361" s="1356"/>
    </row>
    <row r="362" spans="1:5" ht="15" thickBot="1" x14ac:dyDescent="0.35">
      <c r="A362" s="1360" t="s">
        <v>859</v>
      </c>
      <c r="B362" s="1361"/>
      <c r="C362" s="1361"/>
      <c r="D362" s="855" t="s">
        <v>3749</v>
      </c>
      <c r="E362" s="1357"/>
    </row>
    <row r="363" spans="1:5" x14ac:dyDescent="0.3">
      <c r="A363" s="1345" t="s">
        <v>3068</v>
      </c>
      <c r="B363" s="1346"/>
      <c r="C363" s="1346"/>
      <c r="D363" s="1347"/>
      <c r="E363" s="1055" t="s">
        <v>48</v>
      </c>
    </row>
    <row r="364" spans="1:5" x14ac:dyDescent="0.3">
      <c r="A364" s="1349" t="s">
        <v>3762</v>
      </c>
      <c r="B364" s="1350"/>
      <c r="C364" s="1350"/>
      <c r="D364" s="1350"/>
      <c r="E364" s="1056"/>
    </row>
    <row r="365" spans="1:5" x14ac:dyDescent="0.3">
      <c r="A365" s="1351" t="s">
        <v>60</v>
      </c>
      <c r="B365" s="1352"/>
      <c r="C365" s="1352"/>
      <c r="D365" s="1352"/>
      <c r="E365" s="1056"/>
    </row>
    <row r="366" spans="1:5" x14ac:dyDescent="0.3">
      <c r="A366" s="1351" t="s">
        <v>60</v>
      </c>
      <c r="B366" s="1352"/>
      <c r="C366" s="1352"/>
      <c r="D366" s="1352"/>
      <c r="E366" s="1056"/>
    </row>
    <row r="367" spans="1:5" x14ac:dyDescent="0.3">
      <c r="A367" s="1351" t="s">
        <v>60</v>
      </c>
      <c r="B367" s="1352"/>
      <c r="C367" s="1352"/>
      <c r="D367" s="1352"/>
      <c r="E367" s="1056"/>
    </row>
    <row r="368" spans="1:5" ht="15" thickBot="1" x14ac:dyDescent="0.35">
      <c r="A368" s="1351" t="s">
        <v>60</v>
      </c>
      <c r="B368" s="1352"/>
      <c r="C368" s="1352"/>
      <c r="D368" s="1352"/>
      <c r="E368" s="1348"/>
    </row>
    <row r="369" spans="1:5" hidden="1" outlineLevel="1" x14ac:dyDescent="0.3">
      <c r="A369" s="1368"/>
      <c r="B369" s="1369"/>
      <c r="C369" s="1369"/>
      <c r="D369" s="1369"/>
      <c r="E369" s="1056" t="s">
        <v>48</v>
      </c>
    </row>
    <row r="370" spans="1:5" hidden="1" outlineLevel="1" x14ac:dyDescent="0.3">
      <c r="A370" s="1362"/>
      <c r="B370" s="1363"/>
      <c r="C370" s="1363"/>
      <c r="D370" s="1363"/>
      <c r="E370" s="1056"/>
    </row>
    <row r="371" spans="1:5" hidden="1" outlineLevel="1" x14ac:dyDescent="0.3">
      <c r="A371" s="1362"/>
      <c r="B371" s="1363"/>
      <c r="C371" s="1363"/>
      <c r="D371" s="1363"/>
      <c r="E371" s="1056"/>
    </row>
    <row r="372" spans="1:5" hidden="1" outlineLevel="1" x14ac:dyDescent="0.3">
      <c r="A372" s="1362"/>
      <c r="B372" s="1363"/>
      <c r="C372" s="1363"/>
      <c r="D372" s="1363"/>
      <c r="E372" s="1056"/>
    </row>
    <row r="373" spans="1:5" hidden="1" outlineLevel="1" x14ac:dyDescent="0.3">
      <c r="A373" s="1362"/>
      <c r="B373" s="1363"/>
      <c r="C373" s="1363"/>
      <c r="D373" s="1363"/>
      <c r="E373" s="1056"/>
    </row>
    <row r="374" spans="1:5" hidden="1" outlineLevel="1" x14ac:dyDescent="0.3">
      <c r="A374" s="1362"/>
      <c r="B374" s="1363"/>
      <c r="C374" s="1363"/>
      <c r="D374" s="1363"/>
      <c r="E374" s="1056"/>
    </row>
    <row r="375" spans="1:5" hidden="1" outlineLevel="1" x14ac:dyDescent="0.3">
      <c r="A375" s="1362"/>
      <c r="B375" s="1363"/>
      <c r="C375" s="1363"/>
      <c r="D375" s="1363"/>
      <c r="E375" s="1056"/>
    </row>
    <row r="376" spans="1:5" hidden="1" outlineLevel="1" x14ac:dyDescent="0.3">
      <c r="A376" s="1362"/>
      <c r="B376" s="1363"/>
      <c r="C376" s="1363"/>
      <c r="D376" s="1363"/>
      <c r="E376" s="1056"/>
    </row>
    <row r="377" spans="1:5" hidden="1" outlineLevel="1" x14ac:dyDescent="0.3">
      <c r="A377" s="1362"/>
      <c r="B377" s="1363"/>
      <c r="C377" s="1363"/>
      <c r="D377" s="1363"/>
      <c r="E377" s="1056"/>
    </row>
    <row r="378" spans="1:5" hidden="1" outlineLevel="1" x14ac:dyDescent="0.3">
      <c r="A378" s="1362"/>
      <c r="B378" s="1363"/>
      <c r="C378" s="1363"/>
      <c r="D378" s="1363"/>
      <c r="E378" s="1056"/>
    </row>
    <row r="379" spans="1:5" ht="15" hidden="1" outlineLevel="1" thickBot="1" x14ac:dyDescent="0.35">
      <c r="A379" s="1364"/>
      <c r="B379" s="1365"/>
      <c r="C379" s="1365"/>
      <c r="D379" s="1365"/>
      <c r="E379" s="1056"/>
    </row>
    <row r="380" spans="1:5" collapsed="1" x14ac:dyDescent="0.3">
      <c r="A380" s="1345" t="s">
        <v>3133</v>
      </c>
      <c r="B380" s="1346"/>
      <c r="C380" s="1346"/>
      <c r="D380" s="1346"/>
      <c r="E380" s="1355" t="s">
        <v>44</v>
      </c>
    </row>
    <row r="381" spans="1:5" ht="15" thickBot="1" x14ac:dyDescent="0.35">
      <c r="A381" s="1372" t="s">
        <v>3729</v>
      </c>
      <c r="B381" s="1373"/>
      <c r="C381" s="1373"/>
      <c r="D381" s="1373"/>
      <c r="E381" s="1357"/>
    </row>
    <row r="382" spans="1:5" x14ac:dyDescent="0.3">
      <c r="A382" s="998" t="s">
        <v>3066</v>
      </c>
      <c r="B382" s="999"/>
      <c r="C382" s="999"/>
      <c r="D382" s="999"/>
      <c r="E382" s="1064" t="s">
        <v>3124</v>
      </c>
    </row>
    <row r="383" spans="1:5" ht="33" customHeight="1" thickBot="1" x14ac:dyDescent="0.35">
      <c r="A383" s="1000"/>
      <c r="B383" s="1001"/>
      <c r="C383" s="1001"/>
      <c r="D383" s="1001"/>
      <c r="E383" s="1065"/>
    </row>
    <row r="384" spans="1:5" ht="15" thickBot="1" x14ac:dyDescent="0.35">
      <c r="A384" s="1190" t="s">
        <v>3193</v>
      </c>
      <c r="B384" s="1374"/>
      <c r="C384" s="1375"/>
      <c r="D384" s="418" t="s">
        <v>3493</v>
      </c>
      <c r="E384" s="764" t="s">
        <v>3531</v>
      </c>
    </row>
    <row r="385" spans="1:5" x14ac:dyDescent="0.3">
      <c r="A385" s="1370" t="s">
        <v>54</v>
      </c>
      <c r="B385" s="1371"/>
      <c r="C385" s="1371"/>
      <c r="D385" s="865" t="s">
        <v>3373</v>
      </c>
      <c r="E385" s="1355" t="s">
        <v>53</v>
      </c>
    </row>
    <row r="386" spans="1:5" x14ac:dyDescent="0.3">
      <c r="A386" s="1358" t="s">
        <v>52</v>
      </c>
      <c r="B386" s="1359"/>
      <c r="C386" s="1359"/>
      <c r="D386" s="660" t="s">
        <v>3721</v>
      </c>
      <c r="E386" s="1356"/>
    </row>
    <row r="387" spans="1:5" x14ac:dyDescent="0.3">
      <c r="A387" s="1358" t="s">
        <v>51</v>
      </c>
      <c r="B387" s="1359"/>
      <c r="C387" s="1359"/>
      <c r="D387" s="854" t="s">
        <v>3722</v>
      </c>
      <c r="E387" s="1356"/>
    </row>
    <row r="388" spans="1:5" x14ac:dyDescent="0.3">
      <c r="A388" s="1358" t="s">
        <v>3067</v>
      </c>
      <c r="B388" s="1359"/>
      <c r="C388" s="1359"/>
      <c r="D388" s="660" t="s">
        <v>3374</v>
      </c>
      <c r="E388" s="1356"/>
    </row>
    <row r="389" spans="1:5" ht="15" thickBot="1" x14ac:dyDescent="0.35">
      <c r="A389" s="1360" t="s">
        <v>859</v>
      </c>
      <c r="B389" s="1361"/>
      <c r="C389" s="1361"/>
      <c r="D389" s="855">
        <v>68</v>
      </c>
      <c r="E389" s="1357"/>
    </row>
    <row r="390" spans="1:5" x14ac:dyDescent="0.3">
      <c r="A390" s="1345" t="s">
        <v>3068</v>
      </c>
      <c r="B390" s="1346"/>
      <c r="C390" s="1346"/>
      <c r="D390" s="1347"/>
      <c r="E390" s="1055" t="s">
        <v>48</v>
      </c>
    </row>
    <row r="391" spans="1:5" x14ac:dyDescent="0.3">
      <c r="A391" s="1349" t="s">
        <v>3740</v>
      </c>
      <c r="B391" s="1350"/>
      <c r="C391" s="1350"/>
      <c r="D391" s="1350"/>
      <c r="E391" s="1056"/>
    </row>
    <row r="392" spans="1:5" x14ac:dyDescent="0.3">
      <c r="A392" s="1351" t="s">
        <v>60</v>
      </c>
      <c r="B392" s="1352"/>
      <c r="C392" s="1352"/>
      <c r="D392" s="1352"/>
      <c r="E392" s="1056"/>
    </row>
    <row r="393" spans="1:5" x14ac:dyDescent="0.3">
      <c r="A393" s="1351" t="s">
        <v>60</v>
      </c>
      <c r="B393" s="1352"/>
      <c r="C393" s="1352"/>
      <c r="D393" s="1352"/>
      <c r="E393" s="1056"/>
    </row>
    <row r="394" spans="1:5" x14ac:dyDescent="0.3">
      <c r="A394" s="1351" t="s">
        <v>60</v>
      </c>
      <c r="B394" s="1352"/>
      <c r="C394" s="1352"/>
      <c r="D394" s="1352"/>
      <c r="E394" s="1056"/>
    </row>
    <row r="395" spans="1:5" ht="15" thickBot="1" x14ac:dyDescent="0.35">
      <c r="A395" s="1351" t="s">
        <v>60</v>
      </c>
      <c r="B395" s="1352"/>
      <c r="C395" s="1352"/>
      <c r="D395" s="1352"/>
      <c r="E395" s="1348"/>
    </row>
    <row r="396" spans="1:5" hidden="1" outlineLevel="1" x14ac:dyDescent="0.3">
      <c r="A396" s="1368"/>
      <c r="B396" s="1369"/>
      <c r="C396" s="1369"/>
      <c r="D396" s="1369"/>
      <c r="E396" s="1056" t="s">
        <v>48</v>
      </c>
    </row>
    <row r="397" spans="1:5" hidden="1" outlineLevel="1" x14ac:dyDescent="0.3">
      <c r="A397" s="1362"/>
      <c r="B397" s="1363"/>
      <c r="C397" s="1363"/>
      <c r="D397" s="1363"/>
      <c r="E397" s="1056"/>
    </row>
    <row r="398" spans="1:5" hidden="1" outlineLevel="1" x14ac:dyDescent="0.3">
      <c r="A398" s="1362"/>
      <c r="B398" s="1363"/>
      <c r="C398" s="1363"/>
      <c r="D398" s="1363"/>
      <c r="E398" s="1056"/>
    </row>
    <row r="399" spans="1:5" hidden="1" outlineLevel="1" x14ac:dyDescent="0.3">
      <c r="A399" s="1362"/>
      <c r="B399" s="1363"/>
      <c r="C399" s="1363"/>
      <c r="D399" s="1363"/>
      <c r="E399" s="1056"/>
    </row>
    <row r="400" spans="1:5" hidden="1" outlineLevel="1" x14ac:dyDescent="0.3">
      <c r="A400" s="1362"/>
      <c r="B400" s="1363"/>
      <c r="C400" s="1363"/>
      <c r="D400" s="1363"/>
      <c r="E400" s="1056"/>
    </row>
    <row r="401" spans="1:5" hidden="1" outlineLevel="1" x14ac:dyDescent="0.3">
      <c r="A401" s="1362"/>
      <c r="B401" s="1363"/>
      <c r="C401" s="1363"/>
      <c r="D401" s="1363"/>
      <c r="E401" s="1056"/>
    </row>
    <row r="402" spans="1:5" hidden="1" outlineLevel="1" x14ac:dyDescent="0.3">
      <c r="A402" s="1362"/>
      <c r="B402" s="1363"/>
      <c r="C402" s="1363"/>
      <c r="D402" s="1363"/>
      <c r="E402" s="1056"/>
    </row>
    <row r="403" spans="1:5" hidden="1" outlineLevel="1" x14ac:dyDescent="0.3">
      <c r="A403" s="1362"/>
      <c r="B403" s="1363"/>
      <c r="C403" s="1363"/>
      <c r="D403" s="1363"/>
      <c r="E403" s="1056"/>
    </row>
    <row r="404" spans="1:5" hidden="1" outlineLevel="1" x14ac:dyDescent="0.3">
      <c r="A404" s="1362"/>
      <c r="B404" s="1363"/>
      <c r="C404" s="1363"/>
      <c r="D404" s="1363"/>
      <c r="E404" s="1056"/>
    </row>
    <row r="405" spans="1:5" hidden="1" outlineLevel="1" x14ac:dyDescent="0.3">
      <c r="A405" s="1362"/>
      <c r="B405" s="1363"/>
      <c r="C405" s="1363"/>
      <c r="D405" s="1363"/>
      <c r="E405" s="1056"/>
    </row>
    <row r="406" spans="1:5" ht="15" hidden="1" outlineLevel="1" thickBot="1" x14ac:dyDescent="0.35">
      <c r="A406" s="1364"/>
      <c r="B406" s="1365"/>
      <c r="C406" s="1365"/>
      <c r="D406" s="1365"/>
      <c r="E406" s="1056"/>
    </row>
    <row r="407" spans="1:5" collapsed="1" x14ac:dyDescent="0.3">
      <c r="A407" s="1345" t="s">
        <v>3133</v>
      </c>
      <c r="B407" s="1346"/>
      <c r="C407" s="1346"/>
      <c r="D407" s="1346"/>
      <c r="E407" s="1355" t="s">
        <v>44</v>
      </c>
    </row>
    <row r="408" spans="1:5" ht="15" thickBot="1" x14ac:dyDescent="0.35">
      <c r="A408" s="1372" t="s">
        <v>3729</v>
      </c>
      <c r="B408" s="1373"/>
      <c r="C408" s="1373"/>
      <c r="D408" s="1373"/>
      <c r="E408" s="1357"/>
    </row>
    <row r="409" spans="1:5" x14ac:dyDescent="0.3">
      <c r="A409" s="998" t="s">
        <v>3066</v>
      </c>
      <c r="B409" s="999"/>
      <c r="C409" s="999"/>
      <c r="D409" s="999"/>
      <c r="E409" s="1064" t="s">
        <v>3124</v>
      </c>
    </row>
    <row r="410" spans="1:5" ht="33" customHeight="1" thickBot="1" x14ac:dyDescent="0.35">
      <c r="A410" s="1000"/>
      <c r="B410" s="1001"/>
      <c r="C410" s="1001"/>
      <c r="D410" s="1001"/>
      <c r="E410" s="1065"/>
    </row>
    <row r="411" spans="1:5" ht="15" thickBot="1" x14ac:dyDescent="0.35">
      <c r="A411" s="1190" t="s">
        <v>3193</v>
      </c>
      <c r="B411" s="1374"/>
      <c r="C411" s="1375"/>
      <c r="D411" s="418" t="s">
        <v>3493</v>
      </c>
      <c r="E411" s="764" t="s">
        <v>3531</v>
      </c>
    </row>
    <row r="412" spans="1:5" x14ac:dyDescent="0.3">
      <c r="A412" s="1370" t="s">
        <v>54</v>
      </c>
      <c r="B412" s="1371"/>
      <c r="C412" s="1371"/>
      <c r="D412" s="856" t="s">
        <v>3763</v>
      </c>
      <c r="E412" s="1355" t="s">
        <v>53</v>
      </c>
    </row>
    <row r="413" spans="1:5" x14ac:dyDescent="0.3">
      <c r="A413" s="1358" t="s">
        <v>52</v>
      </c>
      <c r="B413" s="1359"/>
      <c r="C413" s="1359"/>
      <c r="D413" s="660" t="s">
        <v>3764</v>
      </c>
      <c r="E413" s="1356"/>
    </row>
    <row r="414" spans="1:5" ht="39.6" x14ac:dyDescent="0.3">
      <c r="A414" s="1358" t="s">
        <v>51</v>
      </c>
      <c r="B414" s="1359"/>
      <c r="C414" s="1359"/>
      <c r="D414" s="866" t="s">
        <v>3765</v>
      </c>
      <c r="E414" s="1356"/>
    </row>
    <row r="415" spans="1:5" x14ac:dyDescent="0.3">
      <c r="A415" s="1358" t="s">
        <v>3067</v>
      </c>
      <c r="B415" s="1359"/>
      <c r="C415" s="1359"/>
      <c r="D415" s="866" t="s">
        <v>3766</v>
      </c>
      <c r="E415" s="1356"/>
    </row>
    <row r="416" spans="1:5" ht="15" thickBot="1" x14ac:dyDescent="0.35">
      <c r="A416" s="1360" t="s">
        <v>859</v>
      </c>
      <c r="B416" s="1361"/>
      <c r="C416" s="1361"/>
      <c r="D416" s="855">
        <v>64</v>
      </c>
      <c r="E416" s="1357"/>
    </row>
    <row r="417" spans="1:5" x14ac:dyDescent="0.3">
      <c r="A417" s="1345" t="s">
        <v>3068</v>
      </c>
      <c r="B417" s="1346"/>
      <c r="C417" s="1346"/>
      <c r="D417" s="1347"/>
      <c r="E417" s="1055" t="s">
        <v>48</v>
      </c>
    </row>
    <row r="418" spans="1:5" x14ac:dyDescent="0.3">
      <c r="A418" s="1349" t="s">
        <v>3767</v>
      </c>
      <c r="B418" s="1350"/>
      <c r="C418" s="1350"/>
      <c r="D418" s="1350"/>
      <c r="E418" s="1056"/>
    </row>
    <row r="419" spans="1:5" x14ac:dyDescent="0.3">
      <c r="A419" s="1351" t="s">
        <v>60</v>
      </c>
      <c r="B419" s="1352"/>
      <c r="C419" s="1352"/>
      <c r="D419" s="1352"/>
      <c r="E419" s="1056"/>
    </row>
    <row r="420" spans="1:5" x14ac:dyDescent="0.3">
      <c r="A420" s="1351" t="s">
        <v>60</v>
      </c>
      <c r="B420" s="1352"/>
      <c r="C420" s="1352"/>
      <c r="D420" s="1352"/>
      <c r="E420" s="1056"/>
    </row>
    <row r="421" spans="1:5" x14ac:dyDescent="0.3">
      <c r="A421" s="1351" t="s">
        <v>60</v>
      </c>
      <c r="B421" s="1352"/>
      <c r="C421" s="1352"/>
      <c r="D421" s="1352"/>
      <c r="E421" s="1056"/>
    </row>
    <row r="422" spans="1:5" ht="15" thickBot="1" x14ac:dyDescent="0.35">
      <c r="A422" s="1351" t="s">
        <v>60</v>
      </c>
      <c r="B422" s="1352"/>
      <c r="C422" s="1352"/>
      <c r="D422" s="1352"/>
      <c r="E422" s="1348"/>
    </row>
    <row r="423" spans="1:5" hidden="1" outlineLevel="1" x14ac:dyDescent="0.3">
      <c r="A423" s="1368"/>
      <c r="B423" s="1369"/>
      <c r="C423" s="1369"/>
      <c r="D423" s="1369"/>
      <c r="E423" s="1056" t="s">
        <v>48</v>
      </c>
    </row>
    <row r="424" spans="1:5" hidden="1" outlineLevel="1" x14ac:dyDescent="0.3">
      <c r="A424" s="1362"/>
      <c r="B424" s="1363"/>
      <c r="C424" s="1363"/>
      <c r="D424" s="1363"/>
      <c r="E424" s="1056"/>
    </row>
    <row r="425" spans="1:5" hidden="1" outlineLevel="1" x14ac:dyDescent="0.3">
      <c r="A425" s="1362"/>
      <c r="B425" s="1363"/>
      <c r="C425" s="1363"/>
      <c r="D425" s="1363"/>
      <c r="E425" s="1056"/>
    </row>
    <row r="426" spans="1:5" hidden="1" outlineLevel="1" x14ac:dyDescent="0.3">
      <c r="A426" s="1362"/>
      <c r="B426" s="1363"/>
      <c r="C426" s="1363"/>
      <c r="D426" s="1363"/>
      <c r="E426" s="1056"/>
    </row>
    <row r="427" spans="1:5" hidden="1" outlineLevel="1" x14ac:dyDescent="0.3">
      <c r="A427" s="1362"/>
      <c r="B427" s="1363"/>
      <c r="C427" s="1363"/>
      <c r="D427" s="1363"/>
      <c r="E427" s="1056"/>
    </row>
    <row r="428" spans="1:5" hidden="1" outlineLevel="1" x14ac:dyDescent="0.3">
      <c r="A428" s="1362"/>
      <c r="B428" s="1363"/>
      <c r="C428" s="1363"/>
      <c r="D428" s="1363"/>
      <c r="E428" s="1056"/>
    </row>
    <row r="429" spans="1:5" hidden="1" outlineLevel="1" x14ac:dyDescent="0.3">
      <c r="A429" s="1362"/>
      <c r="B429" s="1363"/>
      <c r="C429" s="1363"/>
      <c r="D429" s="1363"/>
      <c r="E429" s="1056"/>
    </row>
    <row r="430" spans="1:5" hidden="1" outlineLevel="1" x14ac:dyDescent="0.3">
      <c r="A430" s="1362"/>
      <c r="B430" s="1363"/>
      <c r="C430" s="1363"/>
      <c r="D430" s="1363"/>
      <c r="E430" s="1056"/>
    </row>
    <row r="431" spans="1:5" hidden="1" outlineLevel="1" x14ac:dyDescent="0.3">
      <c r="A431" s="1362"/>
      <c r="B431" s="1363"/>
      <c r="C431" s="1363"/>
      <c r="D431" s="1363"/>
      <c r="E431" s="1056"/>
    </row>
    <row r="432" spans="1:5" hidden="1" outlineLevel="1" x14ac:dyDescent="0.3">
      <c r="A432" s="1362"/>
      <c r="B432" s="1363"/>
      <c r="C432" s="1363"/>
      <c r="D432" s="1363"/>
      <c r="E432" s="1056"/>
    </row>
    <row r="433" spans="1:5" ht="15" hidden="1" outlineLevel="1" thickBot="1" x14ac:dyDescent="0.35">
      <c r="A433" s="1364"/>
      <c r="B433" s="1365"/>
      <c r="C433" s="1365"/>
      <c r="D433" s="1365"/>
      <c r="E433" s="1056"/>
    </row>
    <row r="434" spans="1:5" collapsed="1" x14ac:dyDescent="0.3">
      <c r="A434" s="1345" t="s">
        <v>3133</v>
      </c>
      <c r="B434" s="1346"/>
      <c r="C434" s="1346"/>
      <c r="D434" s="1346"/>
      <c r="E434" s="1355" t="s">
        <v>44</v>
      </c>
    </row>
    <row r="435" spans="1:5" ht="15" thickBot="1" x14ac:dyDescent="0.35">
      <c r="A435" s="1372" t="s">
        <v>3729</v>
      </c>
      <c r="B435" s="1373"/>
      <c r="C435" s="1373"/>
      <c r="D435" s="1373"/>
      <c r="E435" s="1357"/>
    </row>
    <row r="436" spans="1:5" x14ac:dyDescent="0.3">
      <c r="A436" s="998" t="s">
        <v>3066</v>
      </c>
      <c r="B436" s="999"/>
      <c r="C436" s="999"/>
      <c r="D436" s="999"/>
      <c r="E436" s="1064" t="s">
        <v>3124</v>
      </c>
    </row>
    <row r="437" spans="1:5" ht="33" customHeight="1" thickBot="1" x14ac:dyDescent="0.35">
      <c r="A437" s="1000"/>
      <c r="B437" s="1001"/>
      <c r="C437" s="1001"/>
      <c r="D437" s="1001"/>
      <c r="E437" s="1065"/>
    </row>
    <row r="438" spans="1:5" ht="15" thickBot="1" x14ac:dyDescent="0.35">
      <c r="A438" s="1190" t="s">
        <v>3193</v>
      </c>
      <c r="B438" s="1374"/>
      <c r="C438" s="1375"/>
      <c r="D438" s="736" t="s">
        <v>3493</v>
      </c>
      <c r="E438" s="764" t="s">
        <v>3531</v>
      </c>
    </row>
    <row r="439" spans="1:5" x14ac:dyDescent="0.3">
      <c r="A439" s="1370" t="s">
        <v>54</v>
      </c>
      <c r="B439" s="1371"/>
      <c r="C439" s="1371"/>
      <c r="D439" s="864" t="s">
        <v>3311</v>
      </c>
      <c r="E439" s="1355" t="s">
        <v>53</v>
      </c>
    </row>
    <row r="440" spans="1:5" x14ac:dyDescent="0.3">
      <c r="A440" s="1358" t="s">
        <v>52</v>
      </c>
      <c r="B440" s="1359"/>
      <c r="C440" s="1359"/>
      <c r="D440" s="660" t="s">
        <v>3721</v>
      </c>
      <c r="E440" s="1356"/>
    </row>
    <row r="441" spans="1:5" x14ac:dyDescent="0.3">
      <c r="A441" s="1358" t="s">
        <v>51</v>
      </c>
      <c r="B441" s="1359"/>
      <c r="C441" s="1359"/>
      <c r="D441" s="854" t="s">
        <v>3768</v>
      </c>
      <c r="E441" s="1356"/>
    </row>
    <row r="442" spans="1:5" x14ac:dyDescent="0.3">
      <c r="A442" s="1358" t="s">
        <v>3067</v>
      </c>
      <c r="B442" s="1359"/>
      <c r="C442" s="1359"/>
      <c r="D442" s="660" t="s">
        <v>3769</v>
      </c>
      <c r="E442" s="1356"/>
    </row>
    <row r="443" spans="1:5" ht="15" thickBot="1" x14ac:dyDescent="0.35">
      <c r="A443" s="1360" t="s">
        <v>859</v>
      </c>
      <c r="B443" s="1361"/>
      <c r="C443" s="1361"/>
      <c r="D443" s="855" t="s">
        <v>3770</v>
      </c>
      <c r="E443" s="1357"/>
    </row>
    <row r="444" spans="1:5" x14ac:dyDescent="0.3">
      <c r="A444" s="1345" t="s">
        <v>3068</v>
      </c>
      <c r="B444" s="1346"/>
      <c r="C444" s="1346"/>
      <c r="D444" s="1347"/>
      <c r="E444" s="1055" t="s">
        <v>48</v>
      </c>
    </row>
    <row r="445" spans="1:5" x14ac:dyDescent="0.3">
      <c r="A445" s="1349" t="s">
        <v>3771</v>
      </c>
      <c r="B445" s="1350"/>
      <c r="C445" s="1350"/>
      <c r="D445" s="1350"/>
      <c r="E445" s="1056"/>
    </row>
    <row r="446" spans="1:5" x14ac:dyDescent="0.3">
      <c r="A446" s="1351" t="s">
        <v>60</v>
      </c>
      <c r="B446" s="1352"/>
      <c r="C446" s="1352"/>
      <c r="D446" s="1352"/>
      <c r="E446" s="1056"/>
    </row>
    <row r="447" spans="1:5" x14ac:dyDescent="0.3">
      <c r="A447" s="1351" t="s">
        <v>60</v>
      </c>
      <c r="B447" s="1352"/>
      <c r="C447" s="1352"/>
      <c r="D447" s="1352"/>
      <c r="E447" s="1056"/>
    </row>
    <row r="448" spans="1:5" x14ac:dyDescent="0.3">
      <c r="A448" s="1351" t="s">
        <v>60</v>
      </c>
      <c r="B448" s="1352"/>
      <c r="C448" s="1352"/>
      <c r="D448" s="1352"/>
      <c r="E448" s="1056"/>
    </row>
    <row r="449" spans="1:5" ht="15" thickBot="1" x14ac:dyDescent="0.35">
      <c r="A449" s="1351" t="s">
        <v>60</v>
      </c>
      <c r="B449" s="1352"/>
      <c r="C449" s="1352"/>
      <c r="D449" s="1352"/>
      <c r="E449" s="1348"/>
    </row>
    <row r="450" spans="1:5" hidden="1" outlineLevel="1" x14ac:dyDescent="0.3">
      <c r="A450" s="1368"/>
      <c r="B450" s="1369"/>
      <c r="C450" s="1369"/>
      <c r="D450" s="1369"/>
      <c r="E450" s="1056" t="s">
        <v>48</v>
      </c>
    </row>
    <row r="451" spans="1:5" hidden="1" outlineLevel="1" x14ac:dyDescent="0.3">
      <c r="A451" s="1362"/>
      <c r="B451" s="1363"/>
      <c r="C451" s="1363"/>
      <c r="D451" s="1363"/>
      <c r="E451" s="1056"/>
    </row>
    <row r="452" spans="1:5" hidden="1" outlineLevel="1" x14ac:dyDescent="0.3">
      <c r="A452" s="1362"/>
      <c r="B452" s="1363"/>
      <c r="C452" s="1363"/>
      <c r="D452" s="1363"/>
      <c r="E452" s="1056"/>
    </row>
    <row r="453" spans="1:5" hidden="1" outlineLevel="1" x14ac:dyDescent="0.3">
      <c r="A453" s="1362"/>
      <c r="B453" s="1363"/>
      <c r="C453" s="1363"/>
      <c r="D453" s="1363"/>
      <c r="E453" s="1056"/>
    </row>
    <row r="454" spans="1:5" hidden="1" outlineLevel="1" x14ac:dyDescent="0.3">
      <c r="A454" s="1362"/>
      <c r="B454" s="1363"/>
      <c r="C454" s="1363"/>
      <c r="D454" s="1363"/>
      <c r="E454" s="1056"/>
    </row>
    <row r="455" spans="1:5" hidden="1" outlineLevel="1" x14ac:dyDescent="0.3">
      <c r="A455" s="1362"/>
      <c r="B455" s="1363"/>
      <c r="C455" s="1363"/>
      <c r="D455" s="1363"/>
      <c r="E455" s="1056"/>
    </row>
    <row r="456" spans="1:5" hidden="1" outlineLevel="1" x14ac:dyDescent="0.3">
      <c r="A456" s="1362"/>
      <c r="B456" s="1363"/>
      <c r="C456" s="1363"/>
      <c r="D456" s="1363"/>
      <c r="E456" s="1056"/>
    </row>
    <row r="457" spans="1:5" hidden="1" outlineLevel="1" x14ac:dyDescent="0.3">
      <c r="A457" s="1362"/>
      <c r="B457" s="1363"/>
      <c r="C457" s="1363"/>
      <c r="D457" s="1363"/>
      <c r="E457" s="1056"/>
    </row>
    <row r="458" spans="1:5" hidden="1" outlineLevel="1" x14ac:dyDescent="0.3">
      <c r="A458" s="1362"/>
      <c r="B458" s="1363"/>
      <c r="C458" s="1363"/>
      <c r="D458" s="1363"/>
      <c r="E458" s="1056"/>
    </row>
    <row r="459" spans="1:5" hidden="1" outlineLevel="1" x14ac:dyDescent="0.3">
      <c r="A459" s="1362"/>
      <c r="B459" s="1363"/>
      <c r="C459" s="1363"/>
      <c r="D459" s="1363"/>
      <c r="E459" s="1056"/>
    </row>
    <row r="460" spans="1:5" ht="15" hidden="1" outlineLevel="1" thickBot="1" x14ac:dyDescent="0.35">
      <c r="A460" s="1364"/>
      <c r="B460" s="1365"/>
      <c r="C460" s="1365"/>
      <c r="D460" s="1365"/>
      <c r="E460" s="1056"/>
    </row>
    <row r="461" spans="1:5" collapsed="1" x14ac:dyDescent="0.3">
      <c r="A461" s="1345" t="s">
        <v>3133</v>
      </c>
      <c r="B461" s="1346"/>
      <c r="C461" s="1346"/>
      <c r="D461" s="1346"/>
      <c r="E461" s="1355" t="s">
        <v>44</v>
      </c>
    </row>
    <row r="462" spans="1:5" ht="15" thickBot="1" x14ac:dyDescent="0.35">
      <c r="A462" s="1372" t="s">
        <v>3729</v>
      </c>
      <c r="B462" s="1373"/>
      <c r="C462" s="1373"/>
      <c r="D462" s="1373"/>
      <c r="E462" s="1357"/>
    </row>
    <row r="463" spans="1:5" x14ac:dyDescent="0.3">
      <c r="A463" s="998" t="s">
        <v>3066</v>
      </c>
      <c r="B463" s="999"/>
      <c r="C463" s="999"/>
      <c r="D463" s="999"/>
      <c r="E463" s="1064" t="s">
        <v>3124</v>
      </c>
    </row>
    <row r="464" spans="1:5" ht="33" customHeight="1" thickBot="1" x14ac:dyDescent="0.35">
      <c r="A464" s="1000"/>
      <c r="B464" s="1001"/>
      <c r="C464" s="1001"/>
      <c r="D464" s="1001"/>
      <c r="E464" s="1065"/>
    </row>
    <row r="465" spans="1:5" ht="15" thickBot="1" x14ac:dyDescent="0.35">
      <c r="A465" s="1190" t="s">
        <v>3193</v>
      </c>
      <c r="B465" s="1374"/>
      <c r="C465" s="1375"/>
      <c r="D465" s="736" t="s">
        <v>3493</v>
      </c>
      <c r="E465" s="764" t="s">
        <v>3531</v>
      </c>
    </row>
    <row r="466" spans="1:5" x14ac:dyDescent="0.3">
      <c r="A466" s="1370" t="s">
        <v>54</v>
      </c>
      <c r="B466" s="1371"/>
      <c r="C466" s="1371"/>
      <c r="D466" s="864" t="s">
        <v>3312</v>
      </c>
      <c r="E466" s="1355" t="s">
        <v>53</v>
      </c>
    </row>
    <row r="467" spans="1:5" x14ac:dyDescent="0.3">
      <c r="A467" s="1358" t="s">
        <v>52</v>
      </c>
      <c r="B467" s="1359"/>
      <c r="C467" s="1359"/>
      <c r="D467" s="660" t="s">
        <v>3725</v>
      </c>
      <c r="E467" s="1356"/>
    </row>
    <row r="468" spans="1:5" x14ac:dyDescent="0.3">
      <c r="A468" s="1358" t="s">
        <v>51</v>
      </c>
      <c r="B468" s="1359"/>
      <c r="C468" s="1359"/>
      <c r="D468" s="854" t="s">
        <v>3772</v>
      </c>
      <c r="E468" s="1356"/>
    </row>
    <row r="469" spans="1:5" x14ac:dyDescent="0.3">
      <c r="A469" s="1358" t="s">
        <v>3067</v>
      </c>
      <c r="B469" s="1359"/>
      <c r="C469" s="1359"/>
      <c r="D469" s="660" t="s">
        <v>3773</v>
      </c>
      <c r="E469" s="1356"/>
    </row>
    <row r="470" spans="1:5" ht="15" thickBot="1" x14ac:dyDescent="0.35">
      <c r="A470" s="1360" t="s">
        <v>859</v>
      </c>
      <c r="B470" s="1361"/>
      <c r="C470" s="1361"/>
      <c r="D470" s="855" t="s">
        <v>3723</v>
      </c>
      <c r="E470" s="1357"/>
    </row>
    <row r="471" spans="1:5" x14ac:dyDescent="0.3">
      <c r="A471" s="1345" t="s">
        <v>3068</v>
      </c>
      <c r="B471" s="1346"/>
      <c r="C471" s="1346"/>
      <c r="D471" s="1347"/>
      <c r="E471" s="1055" t="s">
        <v>48</v>
      </c>
    </row>
    <row r="472" spans="1:5" x14ac:dyDescent="0.3">
      <c r="A472" s="1349" t="s">
        <v>3774</v>
      </c>
      <c r="B472" s="1350"/>
      <c r="C472" s="1350"/>
      <c r="D472" s="1350"/>
      <c r="E472" s="1056"/>
    </row>
    <row r="473" spans="1:5" x14ac:dyDescent="0.3">
      <c r="A473" s="1351" t="s">
        <v>60</v>
      </c>
      <c r="B473" s="1352"/>
      <c r="C473" s="1352"/>
      <c r="D473" s="1352"/>
      <c r="E473" s="1056"/>
    </row>
    <row r="474" spans="1:5" x14ac:dyDescent="0.3">
      <c r="A474" s="1351" t="s">
        <v>60</v>
      </c>
      <c r="B474" s="1352"/>
      <c r="C474" s="1352"/>
      <c r="D474" s="1352"/>
      <c r="E474" s="1056"/>
    </row>
    <row r="475" spans="1:5" x14ac:dyDescent="0.3">
      <c r="A475" s="1351" t="s">
        <v>60</v>
      </c>
      <c r="B475" s="1352"/>
      <c r="C475" s="1352"/>
      <c r="D475" s="1352"/>
      <c r="E475" s="1056"/>
    </row>
    <row r="476" spans="1:5" ht="15" thickBot="1" x14ac:dyDescent="0.35">
      <c r="A476" s="1351" t="s">
        <v>60</v>
      </c>
      <c r="B476" s="1352"/>
      <c r="C476" s="1352"/>
      <c r="D476" s="1352"/>
      <c r="E476" s="1348"/>
    </row>
    <row r="477" spans="1:5" hidden="1" outlineLevel="1" x14ac:dyDescent="0.3">
      <c r="A477" s="1368"/>
      <c r="B477" s="1369"/>
      <c r="C477" s="1369"/>
      <c r="D477" s="1369"/>
      <c r="E477" s="1056" t="s">
        <v>48</v>
      </c>
    </row>
    <row r="478" spans="1:5" hidden="1" outlineLevel="1" x14ac:dyDescent="0.3">
      <c r="A478" s="1362"/>
      <c r="B478" s="1363"/>
      <c r="C478" s="1363"/>
      <c r="D478" s="1363"/>
      <c r="E478" s="1056"/>
    </row>
    <row r="479" spans="1:5" hidden="1" outlineLevel="1" x14ac:dyDescent="0.3">
      <c r="A479" s="1362"/>
      <c r="B479" s="1363"/>
      <c r="C479" s="1363"/>
      <c r="D479" s="1363"/>
      <c r="E479" s="1056"/>
    </row>
    <row r="480" spans="1:5" hidden="1" outlineLevel="1" x14ac:dyDescent="0.3">
      <c r="A480" s="1362"/>
      <c r="B480" s="1363"/>
      <c r="C480" s="1363"/>
      <c r="D480" s="1363"/>
      <c r="E480" s="1056"/>
    </row>
    <row r="481" spans="1:5" hidden="1" outlineLevel="1" x14ac:dyDescent="0.3">
      <c r="A481" s="1362"/>
      <c r="B481" s="1363"/>
      <c r="C481" s="1363"/>
      <c r="D481" s="1363"/>
      <c r="E481" s="1056"/>
    </row>
    <row r="482" spans="1:5" hidden="1" outlineLevel="1" x14ac:dyDescent="0.3">
      <c r="A482" s="1362"/>
      <c r="B482" s="1363"/>
      <c r="C482" s="1363"/>
      <c r="D482" s="1363"/>
      <c r="E482" s="1056"/>
    </row>
    <row r="483" spans="1:5" hidden="1" outlineLevel="1" x14ac:dyDescent="0.3">
      <c r="A483" s="1362"/>
      <c r="B483" s="1363"/>
      <c r="C483" s="1363"/>
      <c r="D483" s="1363"/>
      <c r="E483" s="1056"/>
    </row>
    <row r="484" spans="1:5" hidden="1" outlineLevel="1" x14ac:dyDescent="0.3">
      <c r="A484" s="1362"/>
      <c r="B484" s="1363"/>
      <c r="C484" s="1363"/>
      <c r="D484" s="1363"/>
      <c r="E484" s="1056"/>
    </row>
    <row r="485" spans="1:5" hidden="1" outlineLevel="1" x14ac:dyDescent="0.3">
      <c r="A485" s="1362"/>
      <c r="B485" s="1363"/>
      <c r="C485" s="1363"/>
      <c r="D485" s="1363"/>
      <c r="E485" s="1056"/>
    </row>
    <row r="486" spans="1:5" hidden="1" outlineLevel="1" x14ac:dyDescent="0.3">
      <c r="A486" s="1362"/>
      <c r="B486" s="1363"/>
      <c r="C486" s="1363"/>
      <c r="D486" s="1363"/>
      <c r="E486" s="1056"/>
    </row>
    <row r="487" spans="1:5" ht="15" hidden="1" outlineLevel="1" thickBot="1" x14ac:dyDescent="0.35">
      <c r="A487" s="1364"/>
      <c r="B487" s="1365"/>
      <c r="C487" s="1365"/>
      <c r="D487" s="1365"/>
      <c r="E487" s="1056"/>
    </row>
    <row r="488" spans="1:5" collapsed="1" x14ac:dyDescent="0.3">
      <c r="A488" s="1345" t="s">
        <v>3133</v>
      </c>
      <c r="B488" s="1346"/>
      <c r="C488" s="1346"/>
      <c r="D488" s="1346"/>
      <c r="E488" s="1355" t="s">
        <v>44</v>
      </c>
    </row>
    <row r="489" spans="1:5" ht="15" thickBot="1" x14ac:dyDescent="0.35">
      <c r="A489" s="1372" t="s">
        <v>3729</v>
      </c>
      <c r="B489" s="1373"/>
      <c r="C489" s="1373"/>
      <c r="D489" s="1373"/>
      <c r="E489" s="1357"/>
    </row>
    <row r="490" spans="1:5" x14ac:dyDescent="0.3">
      <c r="A490" s="998" t="s">
        <v>3066</v>
      </c>
      <c r="B490" s="999"/>
      <c r="C490" s="999"/>
      <c r="D490" s="999"/>
      <c r="E490" s="1064" t="s">
        <v>3124</v>
      </c>
    </row>
    <row r="491" spans="1:5" ht="33" customHeight="1" thickBot="1" x14ac:dyDescent="0.35">
      <c r="A491" s="1000"/>
      <c r="B491" s="1001"/>
      <c r="C491" s="1001"/>
      <c r="D491" s="1001"/>
      <c r="E491" s="1065"/>
    </row>
    <row r="492" spans="1:5" ht="15" thickBot="1" x14ac:dyDescent="0.35">
      <c r="A492" s="1190" t="s">
        <v>3193</v>
      </c>
      <c r="B492" s="1374"/>
      <c r="C492" s="1375"/>
      <c r="D492" s="736" t="s">
        <v>3493</v>
      </c>
      <c r="E492" s="764" t="s">
        <v>3531</v>
      </c>
    </row>
    <row r="493" spans="1:5" ht="26.4" x14ac:dyDescent="0.3">
      <c r="A493" s="1370" t="s">
        <v>54</v>
      </c>
      <c r="B493" s="1371"/>
      <c r="C493" s="1371"/>
      <c r="D493" s="864" t="s">
        <v>3775</v>
      </c>
      <c r="E493" s="1355" t="s">
        <v>53</v>
      </c>
    </row>
    <row r="494" spans="1:5" x14ac:dyDescent="0.3">
      <c r="A494" s="1358" t="s">
        <v>52</v>
      </c>
      <c r="B494" s="1359"/>
      <c r="C494" s="1359"/>
      <c r="D494" s="660" t="s">
        <v>3721</v>
      </c>
      <c r="E494" s="1356"/>
    </row>
    <row r="495" spans="1:5" x14ac:dyDescent="0.3">
      <c r="A495" s="1358" t="s">
        <v>51</v>
      </c>
      <c r="B495" s="1359"/>
      <c r="C495" s="1359"/>
      <c r="D495" s="854" t="s">
        <v>3722</v>
      </c>
      <c r="E495" s="1356"/>
    </row>
    <row r="496" spans="1:5" x14ac:dyDescent="0.3">
      <c r="A496" s="1358" t="s">
        <v>3067</v>
      </c>
      <c r="B496" s="1359"/>
      <c r="C496" s="1359"/>
      <c r="D496" s="660" t="s">
        <v>3776</v>
      </c>
      <c r="E496" s="1356"/>
    </row>
    <row r="497" spans="1:5" ht="15" thickBot="1" x14ac:dyDescent="0.35">
      <c r="A497" s="1360" t="s">
        <v>859</v>
      </c>
      <c r="B497" s="1361"/>
      <c r="C497" s="1361"/>
      <c r="D497" s="867" t="s">
        <v>3777</v>
      </c>
      <c r="E497" s="1357"/>
    </row>
    <row r="498" spans="1:5" x14ac:dyDescent="0.3">
      <c r="A498" s="1345" t="s">
        <v>3068</v>
      </c>
      <c r="B498" s="1346"/>
      <c r="C498" s="1346"/>
      <c r="D498" s="1347"/>
      <c r="E498" s="1055" t="s">
        <v>48</v>
      </c>
    </row>
    <row r="499" spans="1:5" x14ac:dyDescent="0.3">
      <c r="A499" s="1349" t="s">
        <v>3778</v>
      </c>
      <c r="B499" s="1350"/>
      <c r="C499" s="1350"/>
      <c r="D499" s="1350"/>
      <c r="E499" s="1056"/>
    </row>
    <row r="500" spans="1:5" x14ac:dyDescent="0.3">
      <c r="A500" s="1351" t="s">
        <v>60</v>
      </c>
      <c r="B500" s="1352"/>
      <c r="C500" s="1352"/>
      <c r="D500" s="1352"/>
      <c r="E500" s="1056"/>
    </row>
    <row r="501" spans="1:5" x14ac:dyDescent="0.3">
      <c r="A501" s="1351" t="s">
        <v>60</v>
      </c>
      <c r="B501" s="1352"/>
      <c r="C501" s="1352"/>
      <c r="D501" s="1352"/>
      <c r="E501" s="1056"/>
    </row>
    <row r="502" spans="1:5" x14ac:dyDescent="0.3">
      <c r="A502" s="1351" t="s">
        <v>60</v>
      </c>
      <c r="B502" s="1352"/>
      <c r="C502" s="1352"/>
      <c r="D502" s="1352"/>
      <c r="E502" s="1056"/>
    </row>
    <row r="503" spans="1:5" ht="15" thickBot="1" x14ac:dyDescent="0.35">
      <c r="A503" s="1351" t="s">
        <v>60</v>
      </c>
      <c r="B503" s="1352"/>
      <c r="C503" s="1352"/>
      <c r="D503" s="1352"/>
      <c r="E503" s="1348"/>
    </row>
    <row r="504" spans="1:5" hidden="1" outlineLevel="1" x14ac:dyDescent="0.3">
      <c r="A504" s="1368"/>
      <c r="B504" s="1369"/>
      <c r="C504" s="1369"/>
      <c r="D504" s="1369"/>
      <c r="E504" s="1056" t="s">
        <v>48</v>
      </c>
    </row>
    <row r="505" spans="1:5" hidden="1" outlineLevel="1" x14ac:dyDescent="0.3">
      <c r="A505" s="1362"/>
      <c r="B505" s="1363"/>
      <c r="C505" s="1363"/>
      <c r="D505" s="1363"/>
      <c r="E505" s="1056"/>
    </row>
    <row r="506" spans="1:5" hidden="1" outlineLevel="1" x14ac:dyDescent="0.3">
      <c r="A506" s="1362"/>
      <c r="B506" s="1363"/>
      <c r="C506" s="1363"/>
      <c r="D506" s="1363"/>
      <c r="E506" s="1056"/>
    </row>
    <row r="507" spans="1:5" hidden="1" outlineLevel="1" x14ac:dyDescent="0.3">
      <c r="A507" s="1362"/>
      <c r="B507" s="1363"/>
      <c r="C507" s="1363"/>
      <c r="D507" s="1363"/>
      <c r="E507" s="1056"/>
    </row>
    <row r="508" spans="1:5" hidden="1" outlineLevel="1" x14ac:dyDescent="0.3">
      <c r="A508" s="1362"/>
      <c r="B508" s="1363"/>
      <c r="C508" s="1363"/>
      <c r="D508" s="1363"/>
      <c r="E508" s="1056"/>
    </row>
    <row r="509" spans="1:5" hidden="1" outlineLevel="1" x14ac:dyDescent="0.3">
      <c r="A509" s="1362"/>
      <c r="B509" s="1363"/>
      <c r="C509" s="1363"/>
      <c r="D509" s="1363"/>
      <c r="E509" s="1056"/>
    </row>
    <row r="510" spans="1:5" hidden="1" outlineLevel="1" x14ac:dyDescent="0.3">
      <c r="A510" s="1362"/>
      <c r="B510" s="1363"/>
      <c r="C510" s="1363"/>
      <c r="D510" s="1363"/>
      <c r="E510" s="1056"/>
    </row>
    <row r="511" spans="1:5" hidden="1" outlineLevel="1" x14ac:dyDescent="0.3">
      <c r="A511" s="1362"/>
      <c r="B511" s="1363"/>
      <c r="C511" s="1363"/>
      <c r="D511" s="1363"/>
      <c r="E511" s="1056"/>
    </row>
    <row r="512" spans="1:5" hidden="1" outlineLevel="1" x14ac:dyDescent="0.3">
      <c r="A512" s="1362"/>
      <c r="B512" s="1363"/>
      <c r="C512" s="1363"/>
      <c r="D512" s="1363"/>
      <c r="E512" s="1056"/>
    </row>
    <row r="513" spans="1:5" hidden="1" outlineLevel="1" x14ac:dyDescent="0.3">
      <c r="A513" s="1362"/>
      <c r="B513" s="1363"/>
      <c r="C513" s="1363"/>
      <c r="D513" s="1363"/>
      <c r="E513" s="1056"/>
    </row>
    <row r="514" spans="1:5" ht="15" hidden="1" outlineLevel="1" thickBot="1" x14ac:dyDescent="0.35">
      <c r="A514" s="1364"/>
      <c r="B514" s="1365"/>
      <c r="C514" s="1365"/>
      <c r="D514" s="1365"/>
      <c r="E514" s="1056"/>
    </row>
    <row r="515" spans="1:5" collapsed="1" x14ac:dyDescent="0.3">
      <c r="A515" s="1345" t="s">
        <v>3133</v>
      </c>
      <c r="B515" s="1346"/>
      <c r="C515" s="1346"/>
      <c r="D515" s="1346"/>
      <c r="E515" s="1355" t="s">
        <v>44</v>
      </c>
    </row>
    <row r="516" spans="1:5" ht="15" thickBot="1" x14ac:dyDescent="0.35">
      <c r="A516" s="1372" t="s">
        <v>3729</v>
      </c>
      <c r="B516" s="1373"/>
      <c r="C516" s="1373"/>
      <c r="D516" s="1373"/>
      <c r="E516" s="1357"/>
    </row>
    <row r="517" spans="1:5" x14ac:dyDescent="0.3">
      <c r="A517" s="998" t="s">
        <v>3066</v>
      </c>
      <c r="B517" s="999"/>
      <c r="C517" s="999"/>
      <c r="D517" s="999"/>
      <c r="E517" s="1064" t="s">
        <v>3124</v>
      </c>
    </row>
    <row r="518" spans="1:5" ht="33" customHeight="1" thickBot="1" x14ac:dyDescent="0.35">
      <c r="A518" s="1000"/>
      <c r="B518" s="1001"/>
      <c r="C518" s="1001"/>
      <c r="D518" s="1001"/>
      <c r="E518" s="1065"/>
    </row>
    <row r="519" spans="1:5" ht="15" thickBot="1" x14ac:dyDescent="0.35">
      <c r="A519" s="1190" t="s">
        <v>3193</v>
      </c>
      <c r="B519" s="1374"/>
      <c r="C519" s="1375"/>
      <c r="D519" s="736" t="s">
        <v>3493</v>
      </c>
      <c r="E519" s="764" t="s">
        <v>3531</v>
      </c>
    </row>
    <row r="520" spans="1:5" x14ac:dyDescent="0.3">
      <c r="A520" s="1370" t="s">
        <v>54</v>
      </c>
      <c r="B520" s="1371"/>
      <c r="C520" s="1371"/>
      <c r="D520" s="864" t="s">
        <v>3324</v>
      </c>
      <c r="E520" s="1355" t="s">
        <v>53</v>
      </c>
    </row>
    <row r="521" spans="1:5" x14ac:dyDescent="0.3">
      <c r="A521" s="1358" t="s">
        <v>52</v>
      </c>
      <c r="B521" s="1359"/>
      <c r="C521" s="1359"/>
      <c r="D521" s="660" t="s">
        <v>3721</v>
      </c>
      <c r="E521" s="1356"/>
    </row>
    <row r="522" spans="1:5" x14ac:dyDescent="0.3">
      <c r="A522" s="1358" t="s">
        <v>51</v>
      </c>
      <c r="B522" s="1359"/>
      <c r="C522" s="1359"/>
      <c r="D522" s="868" t="s">
        <v>3779</v>
      </c>
      <c r="E522" s="1356"/>
    </row>
    <row r="523" spans="1:5" x14ac:dyDescent="0.3">
      <c r="A523" s="1358" t="s">
        <v>3067</v>
      </c>
      <c r="B523" s="1359"/>
      <c r="C523" s="1359"/>
      <c r="D523" s="660" t="s">
        <v>3780</v>
      </c>
      <c r="E523" s="1356"/>
    </row>
    <row r="524" spans="1:5" ht="15" thickBot="1" x14ac:dyDescent="0.35">
      <c r="A524" s="1360" t="s">
        <v>859</v>
      </c>
      <c r="B524" s="1361"/>
      <c r="C524" s="1361"/>
      <c r="D524" s="855" t="s">
        <v>3781</v>
      </c>
      <c r="E524" s="1357"/>
    </row>
    <row r="525" spans="1:5" x14ac:dyDescent="0.3">
      <c r="A525" s="1345" t="s">
        <v>3068</v>
      </c>
      <c r="B525" s="1346"/>
      <c r="C525" s="1346"/>
      <c r="D525" s="1347"/>
      <c r="E525" s="1055" t="s">
        <v>48</v>
      </c>
    </row>
    <row r="526" spans="1:5" x14ac:dyDescent="0.3">
      <c r="A526" s="1349" t="s">
        <v>3782</v>
      </c>
      <c r="B526" s="1350"/>
      <c r="C526" s="1350"/>
      <c r="D526" s="1350"/>
      <c r="E526" s="1056"/>
    </row>
    <row r="527" spans="1:5" x14ac:dyDescent="0.3">
      <c r="A527" s="1351" t="s">
        <v>60</v>
      </c>
      <c r="B527" s="1352"/>
      <c r="C527" s="1352"/>
      <c r="D527" s="1352"/>
      <c r="E527" s="1056"/>
    </row>
    <row r="528" spans="1:5" x14ac:dyDescent="0.3">
      <c r="A528" s="1351" t="s">
        <v>60</v>
      </c>
      <c r="B528" s="1352"/>
      <c r="C528" s="1352"/>
      <c r="D528" s="1352"/>
      <c r="E528" s="1056"/>
    </row>
    <row r="529" spans="1:5" x14ac:dyDescent="0.3">
      <c r="A529" s="1351" t="s">
        <v>60</v>
      </c>
      <c r="B529" s="1352"/>
      <c r="C529" s="1352"/>
      <c r="D529" s="1352"/>
      <c r="E529" s="1056"/>
    </row>
    <row r="530" spans="1:5" ht="15" thickBot="1" x14ac:dyDescent="0.35">
      <c r="A530" s="1351" t="s">
        <v>60</v>
      </c>
      <c r="B530" s="1352"/>
      <c r="C530" s="1352"/>
      <c r="D530" s="1352"/>
      <c r="E530" s="1348"/>
    </row>
    <row r="531" spans="1:5" hidden="1" outlineLevel="1" x14ac:dyDescent="0.3">
      <c r="A531" s="1368"/>
      <c r="B531" s="1369"/>
      <c r="C531" s="1369"/>
      <c r="D531" s="1369"/>
      <c r="E531" s="1056" t="s">
        <v>48</v>
      </c>
    </row>
    <row r="532" spans="1:5" hidden="1" outlineLevel="1" x14ac:dyDescent="0.3">
      <c r="A532" s="1362"/>
      <c r="B532" s="1363"/>
      <c r="C532" s="1363"/>
      <c r="D532" s="1363"/>
      <c r="E532" s="1056"/>
    </row>
    <row r="533" spans="1:5" hidden="1" outlineLevel="1" x14ac:dyDescent="0.3">
      <c r="A533" s="1362"/>
      <c r="B533" s="1363"/>
      <c r="C533" s="1363"/>
      <c r="D533" s="1363"/>
      <c r="E533" s="1056"/>
    </row>
    <row r="534" spans="1:5" hidden="1" outlineLevel="1" x14ac:dyDescent="0.3">
      <c r="A534" s="1362"/>
      <c r="B534" s="1363"/>
      <c r="C534" s="1363"/>
      <c r="D534" s="1363"/>
      <c r="E534" s="1056"/>
    </row>
    <row r="535" spans="1:5" hidden="1" outlineLevel="1" x14ac:dyDescent="0.3">
      <c r="A535" s="1362"/>
      <c r="B535" s="1363"/>
      <c r="C535" s="1363"/>
      <c r="D535" s="1363"/>
      <c r="E535" s="1056"/>
    </row>
    <row r="536" spans="1:5" hidden="1" outlineLevel="1" x14ac:dyDescent="0.3">
      <c r="A536" s="1362"/>
      <c r="B536" s="1363"/>
      <c r="C536" s="1363"/>
      <c r="D536" s="1363"/>
      <c r="E536" s="1056"/>
    </row>
    <row r="537" spans="1:5" hidden="1" outlineLevel="1" x14ac:dyDescent="0.3">
      <c r="A537" s="1362"/>
      <c r="B537" s="1363"/>
      <c r="C537" s="1363"/>
      <c r="D537" s="1363"/>
      <c r="E537" s="1056"/>
    </row>
    <row r="538" spans="1:5" hidden="1" outlineLevel="1" x14ac:dyDescent="0.3">
      <c r="A538" s="1362"/>
      <c r="B538" s="1363"/>
      <c r="C538" s="1363"/>
      <c r="D538" s="1363"/>
      <c r="E538" s="1056"/>
    </row>
    <row r="539" spans="1:5" hidden="1" outlineLevel="1" x14ac:dyDescent="0.3">
      <c r="A539" s="1362"/>
      <c r="B539" s="1363"/>
      <c r="C539" s="1363"/>
      <c r="D539" s="1363"/>
      <c r="E539" s="1056"/>
    </row>
    <row r="540" spans="1:5" hidden="1" outlineLevel="1" x14ac:dyDescent="0.3">
      <c r="A540" s="1362"/>
      <c r="B540" s="1363"/>
      <c r="C540" s="1363"/>
      <c r="D540" s="1363"/>
      <c r="E540" s="1056"/>
    </row>
    <row r="541" spans="1:5" ht="15" hidden="1" outlineLevel="1" thickBot="1" x14ac:dyDescent="0.35">
      <c r="A541" s="1364"/>
      <c r="B541" s="1365"/>
      <c r="C541" s="1365"/>
      <c r="D541" s="1365"/>
      <c r="E541" s="1056"/>
    </row>
    <row r="542" spans="1:5" collapsed="1" x14ac:dyDescent="0.3">
      <c r="A542" s="1345" t="s">
        <v>3133</v>
      </c>
      <c r="B542" s="1346"/>
      <c r="C542" s="1346"/>
      <c r="D542" s="1346"/>
      <c r="E542" s="1355" t="s">
        <v>44</v>
      </c>
    </row>
    <row r="543" spans="1:5" ht="15" thickBot="1" x14ac:dyDescent="0.35">
      <c r="A543" s="1372" t="s">
        <v>3729</v>
      </c>
      <c r="B543" s="1373"/>
      <c r="C543" s="1373"/>
      <c r="D543" s="1373"/>
      <c r="E543" s="1357"/>
    </row>
    <row r="544" spans="1:5" x14ac:dyDescent="0.3">
      <c r="A544" s="998" t="s">
        <v>3066</v>
      </c>
      <c r="B544" s="999"/>
      <c r="C544" s="999"/>
      <c r="D544" s="999"/>
      <c r="E544" s="1064" t="s">
        <v>3124</v>
      </c>
    </row>
    <row r="545" spans="1:5" ht="33" customHeight="1" thickBot="1" x14ac:dyDescent="0.35">
      <c r="A545" s="1000"/>
      <c r="B545" s="1001"/>
      <c r="C545" s="1001"/>
      <c r="D545" s="1001"/>
      <c r="E545" s="1065"/>
    </row>
    <row r="546" spans="1:5" ht="15" thickBot="1" x14ac:dyDescent="0.35">
      <c r="A546" s="1190" t="s">
        <v>3193</v>
      </c>
      <c r="B546" s="1374"/>
      <c r="C546" s="1375"/>
      <c r="D546" s="736" t="s">
        <v>3493</v>
      </c>
      <c r="E546" s="764" t="s">
        <v>3531</v>
      </c>
    </row>
    <row r="547" spans="1:5" x14ac:dyDescent="0.3">
      <c r="A547" s="1370" t="s">
        <v>54</v>
      </c>
      <c r="B547" s="1371"/>
      <c r="C547" s="1371"/>
      <c r="D547" s="864" t="s">
        <v>3325</v>
      </c>
      <c r="E547" s="1355" t="s">
        <v>53</v>
      </c>
    </row>
    <row r="548" spans="1:5" x14ac:dyDescent="0.3">
      <c r="A548" s="1358" t="s">
        <v>52</v>
      </c>
      <c r="B548" s="1359"/>
      <c r="C548" s="1359"/>
      <c r="D548" s="660" t="s">
        <v>3721</v>
      </c>
      <c r="E548" s="1356"/>
    </row>
    <row r="549" spans="1:5" x14ac:dyDescent="0.3">
      <c r="A549" s="1358" t="s">
        <v>51</v>
      </c>
      <c r="B549" s="1359"/>
      <c r="C549" s="1359"/>
      <c r="D549" s="868" t="s">
        <v>3783</v>
      </c>
      <c r="E549" s="1356"/>
    </row>
    <row r="550" spans="1:5" x14ac:dyDescent="0.3">
      <c r="A550" s="1358" t="s">
        <v>3067</v>
      </c>
      <c r="B550" s="1359"/>
      <c r="C550" s="1359"/>
      <c r="D550" s="660">
        <v>63078104</v>
      </c>
      <c r="E550" s="1356"/>
    </row>
    <row r="551" spans="1:5" ht="15" thickBot="1" x14ac:dyDescent="0.35">
      <c r="A551" s="1360" t="s">
        <v>859</v>
      </c>
      <c r="B551" s="1361"/>
      <c r="C551" s="1361"/>
      <c r="D551" s="855" t="s">
        <v>3784</v>
      </c>
      <c r="E551" s="1357"/>
    </row>
    <row r="552" spans="1:5" x14ac:dyDescent="0.3">
      <c r="A552" s="1345" t="s">
        <v>3068</v>
      </c>
      <c r="B552" s="1346"/>
      <c r="C552" s="1346"/>
      <c r="D552" s="1347"/>
      <c r="E552" s="1055" t="s">
        <v>48</v>
      </c>
    </row>
    <row r="553" spans="1:5" x14ac:dyDescent="0.3">
      <c r="A553" s="1349" t="s">
        <v>3785</v>
      </c>
      <c r="B553" s="1350"/>
      <c r="C553" s="1350"/>
      <c r="D553" s="1350"/>
      <c r="E553" s="1056"/>
    </row>
    <row r="554" spans="1:5" x14ac:dyDescent="0.3">
      <c r="A554" s="1351" t="s">
        <v>60</v>
      </c>
      <c r="B554" s="1352"/>
      <c r="C554" s="1352"/>
      <c r="D554" s="1352"/>
      <c r="E554" s="1056"/>
    </row>
    <row r="555" spans="1:5" x14ac:dyDescent="0.3">
      <c r="A555" s="1351" t="s">
        <v>60</v>
      </c>
      <c r="B555" s="1352"/>
      <c r="C555" s="1352"/>
      <c r="D555" s="1352"/>
      <c r="E555" s="1056"/>
    </row>
    <row r="556" spans="1:5" x14ac:dyDescent="0.3">
      <c r="A556" s="1351" t="s">
        <v>60</v>
      </c>
      <c r="B556" s="1352"/>
      <c r="C556" s="1352"/>
      <c r="D556" s="1352"/>
      <c r="E556" s="1056"/>
    </row>
    <row r="557" spans="1:5" ht="15" thickBot="1" x14ac:dyDescent="0.35">
      <c r="A557" s="1351" t="s">
        <v>60</v>
      </c>
      <c r="B557" s="1352"/>
      <c r="C557" s="1352"/>
      <c r="D557" s="1352"/>
      <c r="E557" s="1348"/>
    </row>
    <row r="558" spans="1:5" hidden="1" outlineLevel="1" x14ac:dyDescent="0.3">
      <c r="A558" s="1368"/>
      <c r="B558" s="1369"/>
      <c r="C558" s="1369"/>
      <c r="D558" s="1369"/>
      <c r="E558" s="1056" t="s">
        <v>48</v>
      </c>
    </row>
    <row r="559" spans="1:5" hidden="1" outlineLevel="1" x14ac:dyDescent="0.3">
      <c r="A559" s="1362"/>
      <c r="B559" s="1363"/>
      <c r="C559" s="1363"/>
      <c r="D559" s="1363"/>
      <c r="E559" s="1056"/>
    </row>
    <row r="560" spans="1:5" hidden="1" outlineLevel="1" x14ac:dyDescent="0.3">
      <c r="A560" s="1362"/>
      <c r="B560" s="1363"/>
      <c r="C560" s="1363"/>
      <c r="D560" s="1363"/>
      <c r="E560" s="1056"/>
    </row>
    <row r="561" spans="1:5" hidden="1" outlineLevel="1" x14ac:dyDescent="0.3">
      <c r="A561" s="1362"/>
      <c r="B561" s="1363"/>
      <c r="C561" s="1363"/>
      <c r="D561" s="1363"/>
      <c r="E561" s="1056"/>
    </row>
    <row r="562" spans="1:5" hidden="1" outlineLevel="1" x14ac:dyDescent="0.3">
      <c r="A562" s="1362"/>
      <c r="B562" s="1363"/>
      <c r="C562" s="1363"/>
      <c r="D562" s="1363"/>
      <c r="E562" s="1056"/>
    </row>
    <row r="563" spans="1:5" hidden="1" outlineLevel="1" x14ac:dyDescent="0.3">
      <c r="A563" s="1362"/>
      <c r="B563" s="1363"/>
      <c r="C563" s="1363"/>
      <c r="D563" s="1363"/>
      <c r="E563" s="1056"/>
    </row>
    <row r="564" spans="1:5" hidden="1" outlineLevel="1" x14ac:dyDescent="0.3">
      <c r="A564" s="1362"/>
      <c r="B564" s="1363"/>
      <c r="C564" s="1363"/>
      <c r="D564" s="1363"/>
      <c r="E564" s="1056"/>
    </row>
    <row r="565" spans="1:5" hidden="1" outlineLevel="1" x14ac:dyDescent="0.3">
      <c r="A565" s="1362"/>
      <c r="B565" s="1363"/>
      <c r="C565" s="1363"/>
      <c r="D565" s="1363"/>
      <c r="E565" s="1056"/>
    </row>
    <row r="566" spans="1:5" hidden="1" outlineLevel="1" x14ac:dyDescent="0.3">
      <c r="A566" s="1362"/>
      <c r="B566" s="1363"/>
      <c r="C566" s="1363"/>
      <c r="D566" s="1363"/>
      <c r="E566" s="1056"/>
    </row>
    <row r="567" spans="1:5" hidden="1" outlineLevel="1" x14ac:dyDescent="0.3">
      <c r="A567" s="1362"/>
      <c r="B567" s="1363"/>
      <c r="C567" s="1363"/>
      <c r="D567" s="1363"/>
      <c r="E567" s="1056"/>
    </row>
    <row r="568" spans="1:5" ht="15" hidden="1" outlineLevel="1" thickBot="1" x14ac:dyDescent="0.35">
      <c r="A568" s="1364"/>
      <c r="B568" s="1365"/>
      <c r="C568" s="1365"/>
      <c r="D568" s="1365"/>
      <c r="E568" s="1056"/>
    </row>
    <row r="569" spans="1:5" collapsed="1" x14ac:dyDescent="0.3">
      <c r="A569" s="1345" t="s">
        <v>3133</v>
      </c>
      <c r="B569" s="1346"/>
      <c r="C569" s="1346"/>
      <c r="D569" s="1346"/>
      <c r="E569" s="1355" t="s">
        <v>44</v>
      </c>
    </row>
    <row r="570" spans="1:5" ht="15" thickBot="1" x14ac:dyDescent="0.35">
      <c r="A570" s="1372" t="s">
        <v>3729</v>
      </c>
      <c r="B570" s="1373"/>
      <c r="C570" s="1373"/>
      <c r="D570" s="1373"/>
      <c r="E570" s="1357"/>
    </row>
    <row r="571" spans="1:5" x14ac:dyDescent="0.3">
      <c r="A571" s="998" t="s">
        <v>3066</v>
      </c>
      <c r="B571" s="999"/>
      <c r="C571" s="999"/>
      <c r="D571" s="999"/>
      <c r="E571" s="1064" t="s">
        <v>3124</v>
      </c>
    </row>
    <row r="572" spans="1:5" ht="33" customHeight="1" thickBot="1" x14ac:dyDescent="0.35">
      <c r="A572" s="1000"/>
      <c r="B572" s="1001"/>
      <c r="C572" s="1001"/>
      <c r="D572" s="1001"/>
      <c r="E572" s="1065"/>
    </row>
    <row r="573" spans="1:5" ht="15" thickBot="1" x14ac:dyDescent="0.35">
      <c r="A573" s="1190" t="s">
        <v>3193</v>
      </c>
      <c r="B573" s="1374"/>
      <c r="C573" s="1375"/>
      <c r="D573" s="736" t="s">
        <v>3493</v>
      </c>
      <c r="E573" s="764" t="s">
        <v>3531</v>
      </c>
    </row>
    <row r="574" spans="1:5" x14ac:dyDescent="0.3">
      <c r="A574" s="1370" t="s">
        <v>54</v>
      </c>
      <c r="B574" s="1371"/>
      <c r="C574" s="1371"/>
      <c r="D574" s="864" t="s">
        <v>3326</v>
      </c>
      <c r="E574" s="1355" t="s">
        <v>53</v>
      </c>
    </row>
    <row r="575" spans="1:5" x14ac:dyDescent="0.3">
      <c r="A575" s="1358" t="s">
        <v>52</v>
      </c>
      <c r="B575" s="1359"/>
      <c r="C575" s="1359"/>
      <c r="D575" s="660" t="s">
        <v>3721</v>
      </c>
      <c r="E575" s="1356"/>
    </row>
    <row r="576" spans="1:5" x14ac:dyDescent="0.3">
      <c r="A576" s="1358" t="s">
        <v>51</v>
      </c>
      <c r="B576" s="1359"/>
      <c r="C576" s="1359"/>
      <c r="D576" s="868" t="s">
        <v>3786</v>
      </c>
      <c r="E576" s="1356"/>
    </row>
    <row r="577" spans="1:5" x14ac:dyDescent="0.3">
      <c r="A577" s="1358" t="s">
        <v>3067</v>
      </c>
      <c r="B577" s="1359"/>
      <c r="C577" s="1359"/>
      <c r="D577" s="660" t="s">
        <v>3787</v>
      </c>
      <c r="E577" s="1356"/>
    </row>
    <row r="578" spans="1:5" ht="15" thickBot="1" x14ac:dyDescent="0.35">
      <c r="A578" s="1360" t="s">
        <v>859</v>
      </c>
      <c r="B578" s="1361"/>
      <c r="C578" s="1361"/>
      <c r="D578" s="855" t="s">
        <v>3784</v>
      </c>
      <c r="E578" s="1357"/>
    </row>
    <row r="579" spans="1:5" x14ac:dyDescent="0.3">
      <c r="A579" s="1345" t="s">
        <v>3068</v>
      </c>
      <c r="B579" s="1346"/>
      <c r="C579" s="1346"/>
      <c r="D579" s="1347"/>
      <c r="E579" s="1055" t="s">
        <v>48</v>
      </c>
    </row>
    <row r="580" spans="1:5" x14ac:dyDescent="0.3">
      <c r="A580" s="1349" t="s">
        <v>3788</v>
      </c>
      <c r="B580" s="1350"/>
      <c r="C580" s="1350"/>
      <c r="D580" s="1350"/>
      <c r="E580" s="1056"/>
    </row>
    <row r="581" spans="1:5" x14ac:dyDescent="0.3">
      <c r="A581" s="1351" t="s">
        <v>60</v>
      </c>
      <c r="B581" s="1352"/>
      <c r="C581" s="1352"/>
      <c r="D581" s="1352"/>
      <c r="E581" s="1056"/>
    </row>
    <row r="582" spans="1:5" x14ac:dyDescent="0.3">
      <c r="A582" s="1351" t="s">
        <v>60</v>
      </c>
      <c r="B582" s="1352"/>
      <c r="C582" s="1352"/>
      <c r="D582" s="1352"/>
      <c r="E582" s="1056"/>
    </row>
    <row r="583" spans="1:5" x14ac:dyDescent="0.3">
      <c r="A583" s="1351" t="s">
        <v>60</v>
      </c>
      <c r="B583" s="1352"/>
      <c r="C583" s="1352"/>
      <c r="D583" s="1352"/>
      <c r="E583" s="1056"/>
    </row>
    <row r="584" spans="1:5" ht="15" thickBot="1" x14ac:dyDescent="0.35">
      <c r="A584" s="1351" t="s">
        <v>60</v>
      </c>
      <c r="B584" s="1352"/>
      <c r="C584" s="1352"/>
      <c r="D584" s="1352"/>
      <c r="E584" s="1348"/>
    </row>
    <row r="585" spans="1:5" hidden="1" outlineLevel="1" x14ac:dyDescent="0.3">
      <c r="A585" s="1368"/>
      <c r="B585" s="1369"/>
      <c r="C585" s="1369"/>
      <c r="D585" s="1369"/>
      <c r="E585" s="1056" t="s">
        <v>48</v>
      </c>
    </row>
    <row r="586" spans="1:5" hidden="1" outlineLevel="1" x14ac:dyDescent="0.3">
      <c r="A586" s="1362"/>
      <c r="B586" s="1363"/>
      <c r="C586" s="1363"/>
      <c r="D586" s="1363"/>
      <c r="E586" s="1056"/>
    </row>
    <row r="587" spans="1:5" hidden="1" outlineLevel="1" x14ac:dyDescent="0.3">
      <c r="A587" s="1362"/>
      <c r="B587" s="1363"/>
      <c r="C587" s="1363"/>
      <c r="D587" s="1363"/>
      <c r="E587" s="1056"/>
    </row>
    <row r="588" spans="1:5" hidden="1" outlineLevel="1" x14ac:dyDescent="0.3">
      <c r="A588" s="1362"/>
      <c r="B588" s="1363"/>
      <c r="C588" s="1363"/>
      <c r="D588" s="1363"/>
      <c r="E588" s="1056"/>
    </row>
    <row r="589" spans="1:5" hidden="1" outlineLevel="1" x14ac:dyDescent="0.3">
      <c r="A589" s="1362"/>
      <c r="B589" s="1363"/>
      <c r="C589" s="1363"/>
      <c r="D589" s="1363"/>
      <c r="E589" s="1056"/>
    </row>
    <row r="590" spans="1:5" hidden="1" outlineLevel="1" x14ac:dyDescent="0.3">
      <c r="A590" s="1362"/>
      <c r="B590" s="1363"/>
      <c r="C590" s="1363"/>
      <c r="D590" s="1363"/>
      <c r="E590" s="1056"/>
    </row>
    <row r="591" spans="1:5" hidden="1" outlineLevel="1" x14ac:dyDescent="0.3">
      <c r="A591" s="1362"/>
      <c r="B591" s="1363"/>
      <c r="C591" s="1363"/>
      <c r="D591" s="1363"/>
      <c r="E591" s="1056"/>
    </row>
    <row r="592" spans="1:5" hidden="1" outlineLevel="1" x14ac:dyDescent="0.3">
      <c r="A592" s="1362"/>
      <c r="B592" s="1363"/>
      <c r="C592" s="1363"/>
      <c r="D592" s="1363"/>
      <c r="E592" s="1056"/>
    </row>
    <row r="593" spans="1:5" hidden="1" outlineLevel="1" x14ac:dyDescent="0.3">
      <c r="A593" s="1362"/>
      <c r="B593" s="1363"/>
      <c r="C593" s="1363"/>
      <c r="D593" s="1363"/>
      <c r="E593" s="1056"/>
    </row>
    <row r="594" spans="1:5" hidden="1" outlineLevel="1" x14ac:dyDescent="0.3">
      <c r="A594" s="1362"/>
      <c r="B594" s="1363"/>
      <c r="C594" s="1363"/>
      <c r="D594" s="1363"/>
      <c r="E594" s="1056"/>
    </row>
    <row r="595" spans="1:5" ht="15" hidden="1" outlineLevel="1" thickBot="1" x14ac:dyDescent="0.35">
      <c r="A595" s="1364"/>
      <c r="B595" s="1365"/>
      <c r="C595" s="1365"/>
      <c r="D595" s="1365"/>
      <c r="E595" s="1056"/>
    </row>
    <row r="596" spans="1:5" collapsed="1" x14ac:dyDescent="0.3">
      <c r="A596" s="1345" t="s">
        <v>3133</v>
      </c>
      <c r="B596" s="1346"/>
      <c r="C596" s="1346"/>
      <c r="D596" s="1346"/>
      <c r="E596" s="1355" t="s">
        <v>44</v>
      </c>
    </row>
    <row r="597" spans="1:5" ht="15" thickBot="1" x14ac:dyDescent="0.35">
      <c r="A597" s="1372" t="s">
        <v>3729</v>
      </c>
      <c r="B597" s="1373"/>
      <c r="C597" s="1373"/>
      <c r="D597" s="1373"/>
      <c r="E597" s="1357"/>
    </row>
    <row r="598" spans="1:5" x14ac:dyDescent="0.3">
      <c r="A598" s="998" t="s">
        <v>3066</v>
      </c>
      <c r="B598" s="999"/>
      <c r="C598" s="999"/>
      <c r="D598" s="999"/>
      <c r="E598" s="1064" t="s">
        <v>3124</v>
      </c>
    </row>
    <row r="599" spans="1:5" ht="33" customHeight="1" thickBot="1" x14ac:dyDescent="0.35">
      <c r="A599" s="1000"/>
      <c r="B599" s="1001"/>
      <c r="C599" s="1001"/>
      <c r="D599" s="1001"/>
      <c r="E599" s="1065"/>
    </row>
    <row r="600" spans="1:5" ht="15" thickBot="1" x14ac:dyDescent="0.35">
      <c r="A600" s="1190" t="s">
        <v>3193</v>
      </c>
      <c r="B600" s="1374"/>
      <c r="C600" s="1375"/>
      <c r="D600" s="736" t="s">
        <v>3493</v>
      </c>
      <c r="E600" s="764" t="s">
        <v>3531</v>
      </c>
    </row>
    <row r="601" spans="1:5" ht="51" customHeight="1" x14ac:dyDescent="0.3">
      <c r="A601" s="1370" t="s">
        <v>54</v>
      </c>
      <c r="B601" s="1371"/>
      <c r="C601" s="1371"/>
      <c r="D601" s="864" t="s">
        <v>3789</v>
      </c>
      <c r="E601" s="1355" t="s">
        <v>53</v>
      </c>
    </row>
    <row r="602" spans="1:5" x14ac:dyDescent="0.3">
      <c r="A602" s="1358" t="s">
        <v>52</v>
      </c>
      <c r="B602" s="1359"/>
      <c r="C602" s="1359"/>
      <c r="D602" s="660" t="s">
        <v>3725</v>
      </c>
      <c r="E602" s="1356"/>
    </row>
    <row r="603" spans="1:5" x14ac:dyDescent="0.3">
      <c r="A603" s="1358" t="s">
        <v>51</v>
      </c>
      <c r="B603" s="1359"/>
      <c r="C603" s="1359"/>
      <c r="D603" s="868" t="s">
        <v>3790</v>
      </c>
      <c r="E603" s="1356"/>
    </row>
    <row r="604" spans="1:5" x14ac:dyDescent="0.3">
      <c r="A604" s="1358" t="s">
        <v>3067</v>
      </c>
      <c r="B604" s="1359"/>
      <c r="C604" s="1359"/>
      <c r="D604" s="660" t="s">
        <v>3791</v>
      </c>
      <c r="E604" s="1356"/>
    </row>
    <row r="605" spans="1:5" ht="15" thickBot="1" x14ac:dyDescent="0.35">
      <c r="A605" s="1360" t="s">
        <v>859</v>
      </c>
      <c r="B605" s="1361"/>
      <c r="C605" s="1361"/>
      <c r="D605" s="855" t="s">
        <v>3792</v>
      </c>
      <c r="E605" s="1357"/>
    </row>
    <row r="606" spans="1:5" x14ac:dyDescent="0.3">
      <c r="A606" s="1345" t="s">
        <v>3068</v>
      </c>
      <c r="B606" s="1346"/>
      <c r="C606" s="1346"/>
      <c r="D606" s="1347"/>
      <c r="E606" s="1055" t="s">
        <v>48</v>
      </c>
    </row>
    <row r="607" spans="1:5" x14ac:dyDescent="0.3">
      <c r="A607" s="1349" t="s">
        <v>3793</v>
      </c>
      <c r="B607" s="1350"/>
      <c r="C607" s="1350"/>
      <c r="D607" s="1350"/>
      <c r="E607" s="1056"/>
    </row>
    <row r="608" spans="1:5" x14ac:dyDescent="0.3">
      <c r="A608" s="1351" t="s">
        <v>60</v>
      </c>
      <c r="B608" s="1352"/>
      <c r="C608" s="1352"/>
      <c r="D608" s="1352"/>
      <c r="E608" s="1056"/>
    </row>
    <row r="609" spans="1:5" x14ac:dyDescent="0.3">
      <c r="A609" s="1351" t="s">
        <v>60</v>
      </c>
      <c r="B609" s="1352"/>
      <c r="C609" s="1352"/>
      <c r="D609" s="1352"/>
      <c r="E609" s="1056"/>
    </row>
    <row r="610" spans="1:5" x14ac:dyDescent="0.3">
      <c r="A610" s="1351" t="s">
        <v>60</v>
      </c>
      <c r="B610" s="1352"/>
      <c r="C610" s="1352"/>
      <c r="D610" s="1352"/>
      <c r="E610" s="1056"/>
    </row>
    <row r="611" spans="1:5" ht="15" thickBot="1" x14ac:dyDescent="0.35">
      <c r="A611" s="1351" t="s">
        <v>60</v>
      </c>
      <c r="B611" s="1352"/>
      <c r="C611" s="1352"/>
      <c r="D611" s="1352"/>
      <c r="E611" s="1348"/>
    </row>
    <row r="612" spans="1:5" hidden="1" outlineLevel="1" x14ac:dyDescent="0.3">
      <c r="A612" s="1351"/>
      <c r="B612" s="1352"/>
      <c r="C612" s="1352"/>
      <c r="D612" s="1352"/>
      <c r="E612" s="1056" t="s">
        <v>48</v>
      </c>
    </row>
    <row r="613" spans="1:5" hidden="1" outlineLevel="2" x14ac:dyDescent="0.3">
      <c r="A613" s="1362"/>
      <c r="B613" s="1363"/>
      <c r="C613" s="1363"/>
      <c r="D613" s="1363"/>
      <c r="E613" s="1056"/>
    </row>
    <row r="614" spans="1:5" hidden="1" outlineLevel="2" x14ac:dyDescent="0.3">
      <c r="A614" s="1362"/>
      <c r="B614" s="1363"/>
      <c r="C614" s="1363"/>
      <c r="D614" s="1363"/>
      <c r="E614" s="1056"/>
    </row>
    <row r="615" spans="1:5" hidden="1" outlineLevel="2" x14ac:dyDescent="0.3">
      <c r="A615" s="1362"/>
      <c r="B615" s="1363"/>
      <c r="C615" s="1363"/>
      <c r="D615" s="1363"/>
      <c r="E615" s="1056"/>
    </row>
    <row r="616" spans="1:5" hidden="1" outlineLevel="2" x14ac:dyDescent="0.3">
      <c r="A616" s="1362"/>
      <c r="B616" s="1363"/>
      <c r="C616" s="1363"/>
      <c r="D616" s="1363"/>
      <c r="E616" s="1056"/>
    </row>
    <row r="617" spans="1:5" hidden="1" outlineLevel="2" x14ac:dyDescent="0.3">
      <c r="A617" s="1362"/>
      <c r="B617" s="1363"/>
      <c r="C617" s="1363"/>
      <c r="D617" s="1363"/>
      <c r="E617" s="1056"/>
    </row>
    <row r="618" spans="1:5" hidden="1" outlineLevel="2" x14ac:dyDescent="0.3">
      <c r="A618" s="1362"/>
      <c r="B618" s="1363"/>
      <c r="C618" s="1363"/>
      <c r="D618" s="1363"/>
      <c r="E618" s="1056"/>
    </row>
    <row r="619" spans="1:5" hidden="1" outlineLevel="2" x14ac:dyDescent="0.3">
      <c r="A619" s="1362"/>
      <c r="B619" s="1363"/>
      <c r="C619" s="1363"/>
      <c r="D619" s="1363"/>
      <c r="E619" s="1056"/>
    </row>
    <row r="620" spans="1:5" hidden="1" outlineLevel="2" x14ac:dyDescent="0.3">
      <c r="A620" s="1362"/>
      <c r="B620" s="1363"/>
      <c r="C620" s="1363"/>
      <c r="D620" s="1363"/>
      <c r="E620" s="1056"/>
    </row>
    <row r="621" spans="1:5" hidden="1" outlineLevel="2" x14ac:dyDescent="0.3">
      <c r="A621" s="1362"/>
      <c r="B621" s="1363"/>
      <c r="C621" s="1363"/>
      <c r="D621" s="1363"/>
      <c r="E621" s="1056"/>
    </row>
    <row r="622" spans="1:5" ht="15" hidden="1" outlineLevel="2" thickBot="1" x14ac:dyDescent="0.35">
      <c r="A622" s="1364"/>
      <c r="B622" s="1365"/>
      <c r="C622" s="1365"/>
      <c r="D622" s="1365"/>
      <c r="E622" s="1056"/>
    </row>
    <row r="623" spans="1:5" collapsed="1" x14ac:dyDescent="0.3">
      <c r="A623" s="1345" t="s">
        <v>3133</v>
      </c>
      <c r="B623" s="1346"/>
      <c r="C623" s="1346"/>
      <c r="D623" s="1346"/>
      <c r="E623" s="1355" t="s">
        <v>44</v>
      </c>
    </row>
    <row r="624" spans="1:5" ht="15" thickBot="1" x14ac:dyDescent="0.35">
      <c r="A624" s="1372" t="s">
        <v>3729</v>
      </c>
      <c r="B624" s="1373"/>
      <c r="C624" s="1373"/>
      <c r="D624" s="1373"/>
      <c r="E624" s="1357"/>
    </row>
    <row r="625" spans="1:5" x14ac:dyDescent="0.3">
      <c r="A625" s="998" t="s">
        <v>3066</v>
      </c>
      <c r="B625" s="999"/>
      <c r="C625" s="999"/>
      <c r="D625" s="999"/>
      <c r="E625" s="1064" t="s">
        <v>3124</v>
      </c>
    </row>
    <row r="626" spans="1:5" ht="33" customHeight="1" thickBot="1" x14ac:dyDescent="0.35">
      <c r="A626" s="1000"/>
      <c r="B626" s="1001"/>
      <c r="C626" s="1001"/>
      <c r="D626" s="1001"/>
      <c r="E626" s="1065"/>
    </row>
    <row r="627" spans="1:5" ht="15" thickBot="1" x14ac:dyDescent="0.35">
      <c r="A627" s="1190" t="s">
        <v>3193</v>
      </c>
      <c r="B627" s="1374"/>
      <c r="C627" s="1375"/>
      <c r="D627" s="736" t="s">
        <v>3493</v>
      </c>
      <c r="E627" s="764" t="s">
        <v>3531</v>
      </c>
    </row>
    <row r="628" spans="1:5" x14ac:dyDescent="0.3">
      <c r="A628" s="1370" t="s">
        <v>54</v>
      </c>
      <c r="B628" s="1371"/>
      <c r="C628" s="1371"/>
      <c r="D628" s="864" t="s">
        <v>3328</v>
      </c>
      <c r="E628" s="1355" t="s">
        <v>53</v>
      </c>
    </row>
    <row r="629" spans="1:5" x14ac:dyDescent="0.3">
      <c r="A629" s="1358" t="s">
        <v>52</v>
      </c>
      <c r="B629" s="1359"/>
      <c r="C629" s="1359"/>
      <c r="D629" s="660" t="s">
        <v>3721</v>
      </c>
      <c r="E629" s="1356"/>
    </row>
    <row r="630" spans="1:5" x14ac:dyDescent="0.3">
      <c r="A630" s="1358" t="s">
        <v>51</v>
      </c>
      <c r="B630" s="1359"/>
      <c r="C630" s="1359"/>
      <c r="D630" s="868" t="s">
        <v>3794</v>
      </c>
      <c r="E630" s="1356"/>
    </row>
    <row r="631" spans="1:5" x14ac:dyDescent="0.3">
      <c r="A631" s="1358" t="s">
        <v>3067</v>
      </c>
      <c r="B631" s="1359"/>
      <c r="C631" s="1359"/>
      <c r="D631" s="660" t="s">
        <v>3795</v>
      </c>
      <c r="E631" s="1356"/>
    </row>
    <row r="632" spans="1:5" ht="15" thickBot="1" x14ac:dyDescent="0.35">
      <c r="A632" s="1360" t="s">
        <v>859</v>
      </c>
      <c r="B632" s="1361"/>
      <c r="C632" s="1361"/>
      <c r="D632" s="855" t="s">
        <v>3781</v>
      </c>
      <c r="E632" s="1357"/>
    </row>
    <row r="633" spans="1:5" x14ac:dyDescent="0.3">
      <c r="A633" s="1345" t="s">
        <v>3068</v>
      </c>
      <c r="B633" s="1346"/>
      <c r="C633" s="1346"/>
      <c r="D633" s="1347"/>
      <c r="E633" s="1055" t="s">
        <v>48</v>
      </c>
    </row>
    <row r="634" spans="1:5" x14ac:dyDescent="0.3">
      <c r="A634" s="1349" t="s">
        <v>3796</v>
      </c>
      <c r="B634" s="1350"/>
      <c r="C634" s="1350"/>
      <c r="D634" s="1350"/>
      <c r="E634" s="1056"/>
    </row>
    <row r="635" spans="1:5" x14ac:dyDescent="0.3">
      <c r="A635" s="1351" t="s">
        <v>60</v>
      </c>
      <c r="B635" s="1352"/>
      <c r="C635" s="1352"/>
      <c r="D635" s="1352"/>
      <c r="E635" s="1056"/>
    </row>
    <row r="636" spans="1:5" x14ac:dyDescent="0.3">
      <c r="A636" s="1351" t="s">
        <v>60</v>
      </c>
      <c r="B636" s="1352"/>
      <c r="C636" s="1352"/>
      <c r="D636" s="1352"/>
      <c r="E636" s="1056"/>
    </row>
    <row r="637" spans="1:5" x14ac:dyDescent="0.3">
      <c r="A637" s="1351" t="s">
        <v>60</v>
      </c>
      <c r="B637" s="1352"/>
      <c r="C637" s="1352"/>
      <c r="D637" s="1352"/>
      <c r="E637" s="1056"/>
    </row>
    <row r="638" spans="1:5" ht="15" thickBot="1" x14ac:dyDescent="0.35">
      <c r="A638" s="1351" t="s">
        <v>60</v>
      </c>
      <c r="B638" s="1352"/>
      <c r="C638" s="1352"/>
      <c r="D638" s="1352"/>
      <c r="E638" s="1348"/>
    </row>
    <row r="639" spans="1:5" hidden="1" outlineLevel="1" x14ac:dyDescent="0.3">
      <c r="A639" s="1368"/>
      <c r="B639" s="1369"/>
      <c r="C639" s="1369"/>
      <c r="D639" s="1369"/>
      <c r="E639" s="1056" t="s">
        <v>48</v>
      </c>
    </row>
    <row r="640" spans="1:5" hidden="1" outlineLevel="1" x14ac:dyDescent="0.3">
      <c r="A640" s="1362"/>
      <c r="B640" s="1363"/>
      <c r="C640" s="1363"/>
      <c r="D640" s="1363"/>
      <c r="E640" s="1056"/>
    </row>
    <row r="641" spans="1:5" hidden="1" outlineLevel="1" x14ac:dyDescent="0.3">
      <c r="A641" s="1362"/>
      <c r="B641" s="1363"/>
      <c r="C641" s="1363"/>
      <c r="D641" s="1363"/>
      <c r="E641" s="1056"/>
    </row>
    <row r="642" spans="1:5" hidden="1" outlineLevel="1" x14ac:dyDescent="0.3">
      <c r="A642" s="1362"/>
      <c r="B642" s="1363"/>
      <c r="C642" s="1363"/>
      <c r="D642" s="1363"/>
      <c r="E642" s="1056"/>
    </row>
    <row r="643" spans="1:5" hidden="1" outlineLevel="1" x14ac:dyDescent="0.3">
      <c r="A643" s="1362"/>
      <c r="B643" s="1363"/>
      <c r="C643" s="1363"/>
      <c r="D643" s="1363"/>
      <c r="E643" s="1056"/>
    </row>
    <row r="644" spans="1:5" hidden="1" outlineLevel="1" x14ac:dyDescent="0.3">
      <c r="A644" s="1362"/>
      <c r="B644" s="1363"/>
      <c r="C644" s="1363"/>
      <c r="D644" s="1363"/>
      <c r="E644" s="1056"/>
    </row>
    <row r="645" spans="1:5" hidden="1" outlineLevel="1" x14ac:dyDescent="0.3">
      <c r="A645" s="1362"/>
      <c r="B645" s="1363"/>
      <c r="C645" s="1363"/>
      <c r="D645" s="1363"/>
      <c r="E645" s="1056"/>
    </row>
    <row r="646" spans="1:5" hidden="1" outlineLevel="1" x14ac:dyDescent="0.3">
      <c r="A646" s="1362"/>
      <c r="B646" s="1363"/>
      <c r="C646" s="1363"/>
      <c r="D646" s="1363"/>
      <c r="E646" s="1056"/>
    </row>
    <row r="647" spans="1:5" hidden="1" outlineLevel="1" x14ac:dyDescent="0.3">
      <c r="A647" s="1362"/>
      <c r="B647" s="1363"/>
      <c r="C647" s="1363"/>
      <c r="D647" s="1363"/>
      <c r="E647" s="1056"/>
    </row>
    <row r="648" spans="1:5" hidden="1" outlineLevel="1" x14ac:dyDescent="0.3">
      <c r="A648" s="1362"/>
      <c r="B648" s="1363"/>
      <c r="C648" s="1363"/>
      <c r="D648" s="1363"/>
      <c r="E648" s="1056"/>
    </row>
    <row r="649" spans="1:5" ht="15" hidden="1" outlineLevel="1" thickBot="1" x14ac:dyDescent="0.35">
      <c r="A649" s="1364"/>
      <c r="B649" s="1365"/>
      <c r="C649" s="1365"/>
      <c r="D649" s="1365"/>
      <c r="E649" s="1056"/>
    </row>
    <row r="650" spans="1:5" collapsed="1" x14ac:dyDescent="0.3">
      <c r="A650" s="1345" t="s">
        <v>3133</v>
      </c>
      <c r="B650" s="1346"/>
      <c r="C650" s="1346"/>
      <c r="D650" s="1346"/>
      <c r="E650" s="1355" t="s">
        <v>44</v>
      </c>
    </row>
    <row r="651" spans="1:5" ht="15" thickBot="1" x14ac:dyDescent="0.35">
      <c r="A651" s="1372" t="s">
        <v>3729</v>
      </c>
      <c r="B651" s="1373"/>
      <c r="C651" s="1373"/>
      <c r="D651" s="1373"/>
      <c r="E651" s="1357"/>
    </row>
    <row r="652" spans="1:5" x14ac:dyDescent="0.3">
      <c r="A652" s="998" t="s">
        <v>3066</v>
      </c>
      <c r="B652" s="999"/>
      <c r="C652" s="999"/>
      <c r="D652" s="999"/>
      <c r="E652" s="1064" t="s">
        <v>3124</v>
      </c>
    </row>
    <row r="653" spans="1:5" ht="33" customHeight="1" thickBot="1" x14ac:dyDescent="0.35">
      <c r="A653" s="1000"/>
      <c r="B653" s="1001"/>
      <c r="C653" s="1001"/>
      <c r="D653" s="1001"/>
      <c r="E653" s="1065"/>
    </row>
    <row r="654" spans="1:5" ht="15" thickBot="1" x14ac:dyDescent="0.35">
      <c r="A654" s="1190" t="s">
        <v>3193</v>
      </c>
      <c r="B654" s="1374"/>
      <c r="C654" s="1375"/>
      <c r="D654" s="736" t="s">
        <v>3493</v>
      </c>
      <c r="E654" s="764" t="s">
        <v>3531</v>
      </c>
    </row>
    <row r="655" spans="1:5" x14ac:dyDescent="0.3">
      <c r="A655" s="1370" t="s">
        <v>54</v>
      </c>
      <c r="B655" s="1371"/>
      <c r="C655" s="1371"/>
      <c r="D655" s="864" t="s">
        <v>3327</v>
      </c>
      <c r="E655" s="1355" t="s">
        <v>53</v>
      </c>
    </row>
    <row r="656" spans="1:5" x14ac:dyDescent="0.3">
      <c r="A656" s="1358" t="s">
        <v>52</v>
      </c>
      <c r="B656" s="1359"/>
      <c r="C656" s="1359"/>
      <c r="D656" s="660" t="s">
        <v>3721</v>
      </c>
      <c r="E656" s="1356"/>
    </row>
    <row r="657" spans="1:5" x14ac:dyDescent="0.3">
      <c r="A657" s="1358" t="s">
        <v>51</v>
      </c>
      <c r="B657" s="1359"/>
      <c r="C657" s="1359"/>
      <c r="D657" s="868" t="s">
        <v>3797</v>
      </c>
      <c r="E657" s="1356"/>
    </row>
    <row r="658" spans="1:5" x14ac:dyDescent="0.3">
      <c r="A658" s="1358" t="s">
        <v>3067</v>
      </c>
      <c r="B658" s="1359"/>
      <c r="C658" s="1359"/>
      <c r="D658" s="660" t="s">
        <v>3798</v>
      </c>
      <c r="E658" s="1356"/>
    </row>
    <row r="659" spans="1:5" ht="15" thickBot="1" x14ac:dyDescent="0.35">
      <c r="A659" s="1360" t="s">
        <v>859</v>
      </c>
      <c r="B659" s="1361"/>
      <c r="C659" s="1361"/>
      <c r="D659" s="855" t="s">
        <v>3799</v>
      </c>
      <c r="E659" s="1357"/>
    </row>
    <row r="660" spans="1:5" x14ac:dyDescent="0.3">
      <c r="A660" s="1345" t="s">
        <v>3068</v>
      </c>
      <c r="B660" s="1346"/>
      <c r="C660" s="1346"/>
      <c r="D660" s="1347"/>
      <c r="E660" s="1055" t="s">
        <v>48</v>
      </c>
    </row>
    <row r="661" spans="1:5" x14ac:dyDescent="0.3">
      <c r="A661" s="1349" t="s">
        <v>3800</v>
      </c>
      <c r="B661" s="1350"/>
      <c r="C661" s="1350"/>
      <c r="D661" s="1350"/>
      <c r="E661" s="1056"/>
    </row>
    <row r="662" spans="1:5" x14ac:dyDescent="0.3">
      <c r="A662" s="1351" t="s">
        <v>60</v>
      </c>
      <c r="B662" s="1352"/>
      <c r="C662" s="1352"/>
      <c r="D662" s="1352"/>
      <c r="E662" s="1056"/>
    </row>
    <row r="663" spans="1:5" x14ac:dyDescent="0.3">
      <c r="A663" s="1351" t="s">
        <v>60</v>
      </c>
      <c r="B663" s="1352"/>
      <c r="C663" s="1352"/>
      <c r="D663" s="1352"/>
      <c r="E663" s="1056"/>
    </row>
    <row r="664" spans="1:5" x14ac:dyDescent="0.3">
      <c r="A664" s="1351" t="s">
        <v>60</v>
      </c>
      <c r="B664" s="1352"/>
      <c r="C664" s="1352"/>
      <c r="D664" s="1352"/>
      <c r="E664" s="1056"/>
    </row>
    <row r="665" spans="1:5" ht="15" thickBot="1" x14ac:dyDescent="0.35">
      <c r="A665" s="1351" t="s">
        <v>60</v>
      </c>
      <c r="B665" s="1352"/>
      <c r="C665" s="1352"/>
      <c r="D665" s="1352"/>
      <c r="E665" s="1348"/>
    </row>
    <row r="666" spans="1:5" hidden="1" outlineLevel="1" x14ac:dyDescent="0.3">
      <c r="A666" s="1368"/>
      <c r="B666" s="1369"/>
      <c r="C666" s="1369"/>
      <c r="D666" s="1369"/>
      <c r="E666" s="1056" t="s">
        <v>48</v>
      </c>
    </row>
    <row r="667" spans="1:5" hidden="1" outlineLevel="1" x14ac:dyDescent="0.3">
      <c r="A667" s="1362"/>
      <c r="B667" s="1363"/>
      <c r="C667" s="1363"/>
      <c r="D667" s="1363"/>
      <c r="E667" s="1056"/>
    </row>
    <row r="668" spans="1:5" hidden="1" outlineLevel="1" x14ac:dyDescent="0.3">
      <c r="A668" s="1362"/>
      <c r="B668" s="1363"/>
      <c r="C668" s="1363"/>
      <c r="D668" s="1363"/>
      <c r="E668" s="1056"/>
    </row>
    <row r="669" spans="1:5" hidden="1" outlineLevel="1" x14ac:dyDescent="0.3">
      <c r="A669" s="1362"/>
      <c r="B669" s="1363"/>
      <c r="C669" s="1363"/>
      <c r="D669" s="1363"/>
      <c r="E669" s="1056"/>
    </row>
    <row r="670" spans="1:5" hidden="1" outlineLevel="1" x14ac:dyDescent="0.3">
      <c r="A670" s="1362"/>
      <c r="B670" s="1363"/>
      <c r="C670" s="1363"/>
      <c r="D670" s="1363"/>
      <c r="E670" s="1056"/>
    </row>
    <row r="671" spans="1:5" hidden="1" outlineLevel="1" x14ac:dyDescent="0.3">
      <c r="A671" s="1362"/>
      <c r="B671" s="1363"/>
      <c r="C671" s="1363"/>
      <c r="D671" s="1363"/>
      <c r="E671" s="1056"/>
    </row>
    <row r="672" spans="1:5" hidden="1" outlineLevel="1" x14ac:dyDescent="0.3">
      <c r="A672" s="1362"/>
      <c r="B672" s="1363"/>
      <c r="C672" s="1363"/>
      <c r="D672" s="1363"/>
      <c r="E672" s="1056"/>
    </row>
    <row r="673" spans="1:5" hidden="1" outlineLevel="1" x14ac:dyDescent="0.3">
      <c r="A673" s="1362"/>
      <c r="B673" s="1363"/>
      <c r="C673" s="1363"/>
      <c r="D673" s="1363"/>
      <c r="E673" s="1056"/>
    </row>
    <row r="674" spans="1:5" hidden="1" outlineLevel="1" x14ac:dyDescent="0.3">
      <c r="A674" s="1362"/>
      <c r="B674" s="1363"/>
      <c r="C674" s="1363"/>
      <c r="D674" s="1363"/>
      <c r="E674" s="1056"/>
    </row>
    <row r="675" spans="1:5" hidden="1" outlineLevel="1" x14ac:dyDescent="0.3">
      <c r="A675" s="1362"/>
      <c r="B675" s="1363"/>
      <c r="C675" s="1363"/>
      <c r="D675" s="1363"/>
      <c r="E675" s="1056"/>
    </row>
    <row r="676" spans="1:5" ht="15" hidden="1" outlineLevel="1" thickBot="1" x14ac:dyDescent="0.35">
      <c r="A676" s="1364"/>
      <c r="B676" s="1365"/>
      <c r="C676" s="1365"/>
      <c r="D676" s="1365"/>
      <c r="E676" s="1056"/>
    </row>
    <row r="677" spans="1:5" collapsed="1" x14ac:dyDescent="0.3">
      <c r="A677" s="1345" t="s">
        <v>3133</v>
      </c>
      <c r="B677" s="1346"/>
      <c r="C677" s="1346"/>
      <c r="D677" s="1346"/>
      <c r="E677" s="1355" t="s">
        <v>44</v>
      </c>
    </row>
    <row r="678" spans="1:5" ht="15" thickBot="1" x14ac:dyDescent="0.35">
      <c r="A678" s="1372" t="s">
        <v>3729</v>
      </c>
      <c r="B678" s="1373"/>
      <c r="C678" s="1373"/>
      <c r="D678" s="1373"/>
      <c r="E678" s="1357"/>
    </row>
    <row r="679" spans="1:5" x14ac:dyDescent="0.3">
      <c r="A679" s="998" t="s">
        <v>3066</v>
      </c>
      <c r="B679" s="999"/>
      <c r="C679" s="999"/>
      <c r="D679" s="999"/>
      <c r="E679" s="1064" t="s">
        <v>3124</v>
      </c>
    </row>
    <row r="680" spans="1:5" ht="33" customHeight="1" thickBot="1" x14ac:dyDescent="0.35">
      <c r="A680" s="1000"/>
      <c r="B680" s="1001"/>
      <c r="C680" s="1001"/>
      <c r="D680" s="1001"/>
      <c r="E680" s="1065"/>
    </row>
    <row r="681" spans="1:5" ht="15" thickBot="1" x14ac:dyDescent="0.35">
      <c r="A681" s="1190" t="s">
        <v>3193</v>
      </c>
      <c r="B681" s="1374"/>
      <c r="C681" s="1375"/>
      <c r="D681" s="736" t="s">
        <v>3493</v>
      </c>
      <c r="E681" s="764" t="s">
        <v>3531</v>
      </c>
    </row>
    <row r="682" spans="1:5" x14ac:dyDescent="0.3">
      <c r="A682" s="1370" t="s">
        <v>54</v>
      </c>
      <c r="B682" s="1371"/>
      <c r="C682" s="1371"/>
      <c r="D682" s="864" t="s">
        <v>3329</v>
      </c>
      <c r="E682" s="1355" t="s">
        <v>53</v>
      </c>
    </row>
    <row r="683" spans="1:5" x14ac:dyDescent="0.3">
      <c r="A683" s="1358" t="s">
        <v>52</v>
      </c>
      <c r="B683" s="1359"/>
      <c r="C683" s="1359"/>
      <c r="D683" s="660" t="s">
        <v>3721</v>
      </c>
      <c r="E683" s="1356"/>
    </row>
    <row r="684" spans="1:5" x14ac:dyDescent="0.3">
      <c r="A684" s="1358" t="s">
        <v>51</v>
      </c>
      <c r="B684" s="1359"/>
      <c r="C684" s="1359"/>
      <c r="D684" s="868" t="s">
        <v>3794</v>
      </c>
      <c r="E684" s="1356"/>
    </row>
    <row r="685" spans="1:5" x14ac:dyDescent="0.3">
      <c r="A685" s="1358" t="s">
        <v>3067</v>
      </c>
      <c r="B685" s="1359"/>
      <c r="C685" s="1359"/>
      <c r="D685" s="660" t="s">
        <v>3801</v>
      </c>
      <c r="E685" s="1356"/>
    </row>
    <row r="686" spans="1:5" ht="15" thickBot="1" x14ac:dyDescent="0.35">
      <c r="A686" s="1360" t="s">
        <v>859</v>
      </c>
      <c r="B686" s="1361"/>
      <c r="C686" s="1361"/>
      <c r="D686" s="855" t="s">
        <v>3799</v>
      </c>
      <c r="E686" s="1357"/>
    </row>
    <row r="687" spans="1:5" x14ac:dyDescent="0.3">
      <c r="A687" s="1345" t="s">
        <v>3068</v>
      </c>
      <c r="B687" s="1346"/>
      <c r="C687" s="1346"/>
      <c r="D687" s="1347"/>
      <c r="E687" s="1055" t="s">
        <v>48</v>
      </c>
    </row>
    <row r="688" spans="1:5" x14ac:dyDescent="0.3">
      <c r="A688" s="1349" t="s">
        <v>3802</v>
      </c>
      <c r="B688" s="1350"/>
      <c r="C688" s="1350"/>
      <c r="D688" s="1350"/>
      <c r="E688" s="1056"/>
    </row>
    <row r="689" spans="1:5" x14ac:dyDescent="0.3">
      <c r="A689" s="1351" t="s">
        <v>60</v>
      </c>
      <c r="B689" s="1352"/>
      <c r="C689" s="1352"/>
      <c r="D689" s="1352"/>
      <c r="E689" s="1056"/>
    </row>
    <row r="690" spans="1:5" x14ac:dyDescent="0.3">
      <c r="A690" s="1351" t="s">
        <v>60</v>
      </c>
      <c r="B690" s="1352"/>
      <c r="C690" s="1352"/>
      <c r="D690" s="1352"/>
      <c r="E690" s="1056"/>
    </row>
    <row r="691" spans="1:5" x14ac:dyDescent="0.3">
      <c r="A691" s="1351" t="s">
        <v>60</v>
      </c>
      <c r="B691" s="1352"/>
      <c r="C691" s="1352"/>
      <c r="D691" s="1352"/>
      <c r="E691" s="1056"/>
    </row>
    <row r="692" spans="1:5" ht="15" thickBot="1" x14ac:dyDescent="0.35">
      <c r="A692" s="1351" t="s">
        <v>60</v>
      </c>
      <c r="B692" s="1352"/>
      <c r="C692" s="1352"/>
      <c r="D692" s="1352"/>
      <c r="E692" s="1348"/>
    </row>
    <row r="693" spans="1:5" hidden="1" outlineLevel="1" x14ac:dyDescent="0.3">
      <c r="A693" s="1368"/>
      <c r="B693" s="1369"/>
      <c r="C693" s="1369"/>
      <c r="D693" s="1369"/>
      <c r="E693" s="1056" t="s">
        <v>48</v>
      </c>
    </row>
    <row r="694" spans="1:5" hidden="1" outlineLevel="1" x14ac:dyDescent="0.3">
      <c r="A694" s="1362"/>
      <c r="B694" s="1363"/>
      <c r="C694" s="1363"/>
      <c r="D694" s="1363"/>
      <c r="E694" s="1056"/>
    </row>
    <row r="695" spans="1:5" hidden="1" outlineLevel="1" x14ac:dyDescent="0.3">
      <c r="A695" s="1362"/>
      <c r="B695" s="1363"/>
      <c r="C695" s="1363"/>
      <c r="D695" s="1363"/>
      <c r="E695" s="1056"/>
    </row>
    <row r="696" spans="1:5" hidden="1" outlineLevel="1" x14ac:dyDescent="0.3">
      <c r="A696" s="1362"/>
      <c r="B696" s="1363"/>
      <c r="C696" s="1363"/>
      <c r="D696" s="1363"/>
      <c r="E696" s="1056"/>
    </row>
    <row r="697" spans="1:5" hidden="1" outlineLevel="1" x14ac:dyDescent="0.3">
      <c r="A697" s="1362"/>
      <c r="B697" s="1363"/>
      <c r="C697" s="1363"/>
      <c r="D697" s="1363"/>
      <c r="E697" s="1056"/>
    </row>
    <row r="698" spans="1:5" hidden="1" outlineLevel="1" x14ac:dyDescent="0.3">
      <c r="A698" s="1362"/>
      <c r="B698" s="1363"/>
      <c r="C698" s="1363"/>
      <c r="D698" s="1363"/>
      <c r="E698" s="1056"/>
    </row>
    <row r="699" spans="1:5" hidden="1" outlineLevel="1" x14ac:dyDescent="0.3">
      <c r="A699" s="1362"/>
      <c r="B699" s="1363"/>
      <c r="C699" s="1363"/>
      <c r="D699" s="1363"/>
      <c r="E699" s="1056"/>
    </row>
    <row r="700" spans="1:5" hidden="1" outlineLevel="1" x14ac:dyDescent="0.3">
      <c r="A700" s="1362"/>
      <c r="B700" s="1363"/>
      <c r="C700" s="1363"/>
      <c r="D700" s="1363"/>
      <c r="E700" s="1056"/>
    </row>
    <row r="701" spans="1:5" hidden="1" outlineLevel="1" x14ac:dyDescent="0.3">
      <c r="A701" s="1362"/>
      <c r="B701" s="1363"/>
      <c r="C701" s="1363"/>
      <c r="D701" s="1363"/>
      <c r="E701" s="1056"/>
    </row>
    <row r="702" spans="1:5" hidden="1" outlineLevel="1" x14ac:dyDescent="0.3">
      <c r="A702" s="1362"/>
      <c r="B702" s="1363"/>
      <c r="C702" s="1363"/>
      <c r="D702" s="1363"/>
      <c r="E702" s="1056"/>
    </row>
    <row r="703" spans="1:5" ht="15" hidden="1" outlineLevel="1" thickBot="1" x14ac:dyDescent="0.35">
      <c r="A703" s="1364"/>
      <c r="B703" s="1365"/>
      <c r="C703" s="1365"/>
      <c r="D703" s="1365"/>
      <c r="E703" s="1056"/>
    </row>
    <row r="704" spans="1:5" collapsed="1" x14ac:dyDescent="0.3">
      <c r="A704" s="1345" t="s">
        <v>3133</v>
      </c>
      <c r="B704" s="1346"/>
      <c r="C704" s="1346"/>
      <c r="D704" s="1346"/>
      <c r="E704" s="1355" t="s">
        <v>44</v>
      </c>
    </row>
    <row r="705" spans="1:5" ht="15" thickBot="1" x14ac:dyDescent="0.35">
      <c r="A705" s="1372" t="s">
        <v>3729</v>
      </c>
      <c r="B705" s="1373"/>
      <c r="C705" s="1373"/>
      <c r="D705" s="1373"/>
      <c r="E705" s="1357"/>
    </row>
    <row r="706" spans="1:5" x14ac:dyDescent="0.3">
      <c r="A706" s="998" t="s">
        <v>3066</v>
      </c>
      <c r="B706" s="999"/>
      <c r="C706" s="999"/>
      <c r="D706" s="999"/>
      <c r="E706" s="1064" t="s">
        <v>3124</v>
      </c>
    </row>
    <row r="707" spans="1:5" ht="33" customHeight="1" thickBot="1" x14ac:dyDescent="0.35">
      <c r="A707" s="1000"/>
      <c r="B707" s="1001"/>
      <c r="C707" s="1001"/>
      <c r="D707" s="1001"/>
      <c r="E707" s="1065"/>
    </row>
    <row r="708" spans="1:5" ht="15" thickBot="1" x14ac:dyDescent="0.35">
      <c r="A708" s="1190" t="s">
        <v>3193</v>
      </c>
      <c r="B708" s="1374"/>
      <c r="C708" s="1375"/>
      <c r="D708" s="736" t="s">
        <v>3493</v>
      </c>
      <c r="E708" s="764" t="s">
        <v>3531</v>
      </c>
    </row>
    <row r="709" spans="1:5" x14ac:dyDescent="0.3">
      <c r="A709" s="1370" t="s">
        <v>54</v>
      </c>
      <c r="B709" s="1371"/>
      <c r="C709" s="1371"/>
      <c r="D709" s="864" t="s">
        <v>3482</v>
      </c>
      <c r="E709" s="1355" t="s">
        <v>53</v>
      </c>
    </row>
    <row r="710" spans="1:5" x14ac:dyDescent="0.3">
      <c r="A710" s="1358" t="s">
        <v>52</v>
      </c>
      <c r="B710" s="1359"/>
      <c r="C710" s="1359"/>
      <c r="D710" s="660" t="s">
        <v>3721</v>
      </c>
      <c r="E710" s="1356"/>
    </row>
    <row r="711" spans="1:5" x14ac:dyDescent="0.3">
      <c r="A711" s="1358" t="s">
        <v>51</v>
      </c>
      <c r="B711" s="1359"/>
      <c r="C711" s="1359"/>
      <c r="D711" s="868" t="s">
        <v>3794</v>
      </c>
      <c r="E711" s="1356"/>
    </row>
    <row r="712" spans="1:5" x14ac:dyDescent="0.3">
      <c r="A712" s="1358" t="s">
        <v>3067</v>
      </c>
      <c r="B712" s="1359"/>
      <c r="C712" s="1359"/>
      <c r="D712" s="660" t="s">
        <v>3481</v>
      </c>
      <c r="E712" s="1356"/>
    </row>
    <row r="713" spans="1:5" ht="15" thickBot="1" x14ac:dyDescent="0.35">
      <c r="A713" s="1360" t="s">
        <v>859</v>
      </c>
      <c r="B713" s="1361"/>
      <c r="C713" s="1361"/>
      <c r="D713" s="855" t="s">
        <v>3777</v>
      </c>
      <c r="E713" s="1357"/>
    </row>
    <row r="714" spans="1:5" x14ac:dyDescent="0.3">
      <c r="A714" s="1345" t="s">
        <v>3068</v>
      </c>
      <c r="B714" s="1346"/>
      <c r="C714" s="1346"/>
      <c r="D714" s="1347"/>
      <c r="E714" s="1055" t="s">
        <v>48</v>
      </c>
    </row>
    <row r="715" spans="1:5" x14ac:dyDescent="0.3">
      <c r="A715" s="1349" t="s">
        <v>3803</v>
      </c>
      <c r="B715" s="1350"/>
      <c r="C715" s="1350"/>
      <c r="D715" s="1350"/>
      <c r="E715" s="1056"/>
    </row>
    <row r="716" spans="1:5" x14ac:dyDescent="0.3">
      <c r="A716" s="1351" t="s">
        <v>60</v>
      </c>
      <c r="B716" s="1352"/>
      <c r="C716" s="1352"/>
      <c r="D716" s="1352"/>
      <c r="E716" s="1056"/>
    </row>
    <row r="717" spans="1:5" x14ac:dyDescent="0.3">
      <c r="A717" s="1351" t="s">
        <v>60</v>
      </c>
      <c r="B717" s="1352"/>
      <c r="C717" s="1352"/>
      <c r="D717" s="1352"/>
      <c r="E717" s="1056"/>
    </row>
    <row r="718" spans="1:5" x14ac:dyDescent="0.3">
      <c r="A718" s="1351" t="s">
        <v>60</v>
      </c>
      <c r="B718" s="1352"/>
      <c r="C718" s="1352"/>
      <c r="D718" s="1352"/>
      <c r="E718" s="1056"/>
    </row>
    <row r="719" spans="1:5" ht="15" thickBot="1" x14ac:dyDescent="0.35">
      <c r="A719" s="1351" t="s">
        <v>60</v>
      </c>
      <c r="B719" s="1352"/>
      <c r="C719" s="1352"/>
      <c r="D719" s="1352"/>
      <c r="E719" s="1348"/>
    </row>
    <row r="720" spans="1:5" hidden="1" outlineLevel="1" x14ac:dyDescent="0.3">
      <c r="A720" s="1368"/>
      <c r="B720" s="1369"/>
      <c r="C720" s="1369"/>
      <c r="D720" s="1369"/>
      <c r="E720" s="1056" t="s">
        <v>48</v>
      </c>
    </row>
    <row r="721" spans="1:5" hidden="1" outlineLevel="1" x14ac:dyDescent="0.3">
      <c r="A721" s="1362"/>
      <c r="B721" s="1363"/>
      <c r="C721" s="1363"/>
      <c r="D721" s="1363"/>
      <c r="E721" s="1056"/>
    </row>
    <row r="722" spans="1:5" hidden="1" outlineLevel="1" x14ac:dyDescent="0.3">
      <c r="A722" s="1362"/>
      <c r="B722" s="1363"/>
      <c r="C722" s="1363"/>
      <c r="D722" s="1363"/>
      <c r="E722" s="1056"/>
    </row>
    <row r="723" spans="1:5" hidden="1" outlineLevel="1" x14ac:dyDescent="0.3">
      <c r="A723" s="1362"/>
      <c r="B723" s="1363"/>
      <c r="C723" s="1363"/>
      <c r="D723" s="1363"/>
      <c r="E723" s="1056"/>
    </row>
    <row r="724" spans="1:5" hidden="1" outlineLevel="1" x14ac:dyDescent="0.3">
      <c r="A724" s="1362"/>
      <c r="B724" s="1363"/>
      <c r="C724" s="1363"/>
      <c r="D724" s="1363"/>
      <c r="E724" s="1056"/>
    </row>
    <row r="725" spans="1:5" hidden="1" outlineLevel="1" x14ac:dyDescent="0.3">
      <c r="A725" s="1362"/>
      <c r="B725" s="1363"/>
      <c r="C725" s="1363"/>
      <c r="D725" s="1363"/>
      <c r="E725" s="1056"/>
    </row>
    <row r="726" spans="1:5" hidden="1" outlineLevel="1" x14ac:dyDescent="0.3">
      <c r="A726" s="1362"/>
      <c r="B726" s="1363"/>
      <c r="C726" s="1363"/>
      <c r="D726" s="1363"/>
      <c r="E726" s="1056"/>
    </row>
    <row r="727" spans="1:5" hidden="1" outlineLevel="1" x14ac:dyDescent="0.3">
      <c r="A727" s="1362"/>
      <c r="B727" s="1363"/>
      <c r="C727" s="1363"/>
      <c r="D727" s="1363"/>
      <c r="E727" s="1056"/>
    </row>
    <row r="728" spans="1:5" hidden="1" outlineLevel="1" x14ac:dyDescent="0.3">
      <c r="A728" s="1362"/>
      <c r="B728" s="1363"/>
      <c r="C728" s="1363"/>
      <c r="D728" s="1363"/>
      <c r="E728" s="1056"/>
    </row>
    <row r="729" spans="1:5" hidden="1" outlineLevel="1" x14ac:dyDescent="0.3">
      <c r="A729" s="1362"/>
      <c r="B729" s="1363"/>
      <c r="C729" s="1363"/>
      <c r="D729" s="1363"/>
      <c r="E729" s="1056"/>
    </row>
    <row r="730" spans="1:5" ht="15" hidden="1" outlineLevel="1" thickBot="1" x14ac:dyDescent="0.35">
      <c r="A730" s="1364"/>
      <c r="B730" s="1365"/>
      <c r="C730" s="1365"/>
      <c r="D730" s="1365"/>
      <c r="E730" s="1056"/>
    </row>
    <row r="731" spans="1:5" collapsed="1" x14ac:dyDescent="0.3">
      <c r="A731" s="1345" t="s">
        <v>3133</v>
      </c>
      <c r="B731" s="1346"/>
      <c r="C731" s="1346"/>
      <c r="D731" s="1346"/>
      <c r="E731" s="1355" t="s">
        <v>44</v>
      </c>
    </row>
    <row r="732" spans="1:5" ht="15" thickBot="1" x14ac:dyDescent="0.35">
      <c r="A732" s="1372" t="s">
        <v>3729</v>
      </c>
      <c r="B732" s="1373"/>
      <c r="C732" s="1373"/>
      <c r="D732" s="1373"/>
      <c r="E732" s="1357"/>
    </row>
    <row r="733" spans="1:5" x14ac:dyDescent="0.3">
      <c r="A733" s="998" t="s">
        <v>3066</v>
      </c>
      <c r="B733" s="999"/>
      <c r="C733" s="999"/>
      <c r="D733" s="999"/>
      <c r="E733" s="1064" t="s">
        <v>3124</v>
      </c>
    </row>
    <row r="734" spans="1:5" ht="33" customHeight="1" thickBot="1" x14ac:dyDescent="0.35">
      <c r="A734" s="1000"/>
      <c r="B734" s="1001"/>
      <c r="C734" s="1001"/>
      <c r="D734" s="1001"/>
      <c r="E734" s="1065"/>
    </row>
    <row r="735" spans="1:5" ht="15" thickBot="1" x14ac:dyDescent="0.35">
      <c r="A735" s="1190" t="s">
        <v>3193</v>
      </c>
      <c r="B735" s="1374"/>
      <c r="C735" s="1375"/>
      <c r="D735" s="736" t="s">
        <v>3493</v>
      </c>
      <c r="E735" s="764" t="s">
        <v>3531</v>
      </c>
    </row>
    <row r="736" spans="1:5" x14ac:dyDescent="0.3">
      <c r="A736" s="1370" t="s">
        <v>54</v>
      </c>
      <c r="B736" s="1371"/>
      <c r="C736" s="1371"/>
      <c r="D736" s="864" t="s">
        <v>3485</v>
      </c>
      <c r="E736" s="1355" t="s">
        <v>53</v>
      </c>
    </row>
    <row r="737" spans="1:5" x14ac:dyDescent="0.3">
      <c r="A737" s="1358" t="s">
        <v>52</v>
      </c>
      <c r="B737" s="1359"/>
      <c r="C737" s="1359"/>
      <c r="D737" s="660" t="s">
        <v>3725</v>
      </c>
      <c r="E737" s="1356"/>
    </row>
    <row r="738" spans="1:5" x14ac:dyDescent="0.3">
      <c r="A738" s="1358" t="s">
        <v>51</v>
      </c>
      <c r="B738" s="1359"/>
      <c r="C738" s="1359"/>
      <c r="D738" s="854" t="s">
        <v>3722</v>
      </c>
      <c r="E738" s="1356"/>
    </row>
    <row r="739" spans="1:5" x14ac:dyDescent="0.3">
      <c r="A739" s="1358" t="s">
        <v>3067</v>
      </c>
      <c r="B739" s="1359"/>
      <c r="C739" s="1359"/>
      <c r="D739" s="660" t="s">
        <v>3444</v>
      </c>
      <c r="E739" s="1356"/>
    </row>
    <row r="740" spans="1:5" ht="15" thickBot="1" x14ac:dyDescent="0.35">
      <c r="A740" s="1360" t="s">
        <v>859</v>
      </c>
      <c r="B740" s="1361"/>
      <c r="C740" s="1361"/>
      <c r="D740" s="855" t="s">
        <v>3723</v>
      </c>
      <c r="E740" s="1357"/>
    </row>
    <row r="741" spans="1:5" x14ac:dyDescent="0.3">
      <c r="A741" s="1345" t="s">
        <v>3068</v>
      </c>
      <c r="B741" s="1346"/>
      <c r="C741" s="1346"/>
      <c r="D741" s="1347"/>
      <c r="E741" s="1055" t="s">
        <v>48</v>
      </c>
    </row>
    <row r="742" spans="1:5" x14ac:dyDescent="0.3">
      <c r="A742" s="1349" t="s">
        <v>3804</v>
      </c>
      <c r="B742" s="1350"/>
      <c r="C742" s="1350"/>
      <c r="D742" s="1350"/>
      <c r="E742" s="1056"/>
    </row>
    <row r="743" spans="1:5" x14ac:dyDescent="0.3">
      <c r="A743" s="1351" t="s">
        <v>60</v>
      </c>
      <c r="B743" s="1352"/>
      <c r="C743" s="1352"/>
      <c r="D743" s="1352"/>
      <c r="E743" s="1056"/>
    </row>
    <row r="744" spans="1:5" x14ac:dyDescent="0.3">
      <c r="A744" s="1351" t="s">
        <v>60</v>
      </c>
      <c r="B744" s="1352"/>
      <c r="C744" s="1352"/>
      <c r="D744" s="1352"/>
      <c r="E744" s="1056"/>
    </row>
    <row r="745" spans="1:5" x14ac:dyDescent="0.3">
      <c r="A745" s="1351" t="s">
        <v>60</v>
      </c>
      <c r="B745" s="1352"/>
      <c r="C745" s="1352"/>
      <c r="D745" s="1352"/>
      <c r="E745" s="1056"/>
    </row>
    <row r="746" spans="1:5" ht="15" thickBot="1" x14ac:dyDescent="0.35">
      <c r="A746" s="1351" t="s">
        <v>60</v>
      </c>
      <c r="B746" s="1352"/>
      <c r="C746" s="1352"/>
      <c r="D746" s="1352"/>
      <c r="E746" s="1348"/>
    </row>
    <row r="747" spans="1:5" hidden="1" outlineLevel="1" x14ac:dyDescent="0.3">
      <c r="A747" s="1368"/>
      <c r="B747" s="1369"/>
      <c r="C747" s="1369"/>
      <c r="D747" s="1369"/>
      <c r="E747" s="1056" t="s">
        <v>48</v>
      </c>
    </row>
    <row r="748" spans="1:5" hidden="1" outlineLevel="1" x14ac:dyDescent="0.3">
      <c r="A748" s="1362"/>
      <c r="B748" s="1363"/>
      <c r="C748" s="1363"/>
      <c r="D748" s="1363"/>
      <c r="E748" s="1056"/>
    </row>
    <row r="749" spans="1:5" hidden="1" outlineLevel="1" x14ac:dyDescent="0.3">
      <c r="A749" s="1362"/>
      <c r="B749" s="1363"/>
      <c r="C749" s="1363"/>
      <c r="D749" s="1363"/>
      <c r="E749" s="1056"/>
    </row>
    <row r="750" spans="1:5" hidden="1" outlineLevel="1" x14ac:dyDescent="0.3">
      <c r="A750" s="1362"/>
      <c r="B750" s="1363"/>
      <c r="C750" s="1363"/>
      <c r="D750" s="1363"/>
      <c r="E750" s="1056"/>
    </row>
    <row r="751" spans="1:5" hidden="1" outlineLevel="1" x14ac:dyDescent="0.3">
      <c r="A751" s="1362"/>
      <c r="B751" s="1363"/>
      <c r="C751" s="1363"/>
      <c r="D751" s="1363"/>
      <c r="E751" s="1056"/>
    </row>
    <row r="752" spans="1:5" hidden="1" outlineLevel="1" x14ac:dyDescent="0.3">
      <c r="A752" s="1362"/>
      <c r="B752" s="1363"/>
      <c r="C752" s="1363"/>
      <c r="D752" s="1363"/>
      <c r="E752" s="1056"/>
    </row>
    <row r="753" spans="1:5" hidden="1" outlineLevel="1" x14ac:dyDescent="0.3">
      <c r="A753" s="1362"/>
      <c r="B753" s="1363"/>
      <c r="C753" s="1363"/>
      <c r="D753" s="1363"/>
      <c r="E753" s="1056"/>
    </row>
    <row r="754" spans="1:5" hidden="1" outlineLevel="1" x14ac:dyDescent="0.3">
      <c r="A754" s="1362"/>
      <c r="B754" s="1363"/>
      <c r="C754" s="1363"/>
      <c r="D754" s="1363"/>
      <c r="E754" s="1056"/>
    </row>
    <row r="755" spans="1:5" hidden="1" outlineLevel="1" x14ac:dyDescent="0.3">
      <c r="A755" s="1362"/>
      <c r="B755" s="1363"/>
      <c r="C755" s="1363"/>
      <c r="D755" s="1363"/>
      <c r="E755" s="1056"/>
    </row>
    <row r="756" spans="1:5" hidden="1" outlineLevel="1" x14ac:dyDescent="0.3">
      <c r="A756" s="1362"/>
      <c r="B756" s="1363"/>
      <c r="C756" s="1363"/>
      <c r="D756" s="1363"/>
      <c r="E756" s="1056"/>
    </row>
    <row r="757" spans="1:5" ht="15" hidden="1" outlineLevel="1" thickBot="1" x14ac:dyDescent="0.35">
      <c r="A757" s="1364"/>
      <c r="B757" s="1365"/>
      <c r="C757" s="1365"/>
      <c r="D757" s="1365"/>
      <c r="E757" s="1056"/>
    </row>
    <row r="758" spans="1:5" collapsed="1" x14ac:dyDescent="0.3">
      <c r="A758" s="1345" t="s">
        <v>3133</v>
      </c>
      <c r="B758" s="1346"/>
      <c r="C758" s="1346"/>
      <c r="D758" s="1346"/>
      <c r="E758" s="1355" t="s">
        <v>44</v>
      </c>
    </row>
    <row r="759" spans="1:5" ht="15" thickBot="1" x14ac:dyDescent="0.35">
      <c r="A759" s="1372" t="s">
        <v>3729</v>
      </c>
      <c r="B759" s="1373"/>
      <c r="C759" s="1373"/>
      <c r="D759" s="1373"/>
      <c r="E759" s="1357"/>
    </row>
    <row r="760" spans="1:5" x14ac:dyDescent="0.3">
      <c r="A760" s="998" t="s">
        <v>3066</v>
      </c>
      <c r="B760" s="999"/>
      <c r="C760" s="999"/>
      <c r="D760" s="999"/>
      <c r="E760" s="1064" t="s">
        <v>3124</v>
      </c>
    </row>
    <row r="761" spans="1:5" ht="33" customHeight="1" thickBot="1" x14ac:dyDescent="0.35">
      <c r="A761" s="1000"/>
      <c r="B761" s="1001"/>
      <c r="C761" s="1001"/>
      <c r="D761" s="1001"/>
      <c r="E761" s="1065"/>
    </row>
    <row r="762" spans="1:5" ht="15" thickBot="1" x14ac:dyDescent="0.35">
      <c r="A762" s="1190" t="s">
        <v>3193</v>
      </c>
      <c r="B762" s="1374"/>
      <c r="C762" s="1375"/>
      <c r="D762" s="736" t="s">
        <v>3493</v>
      </c>
      <c r="E762" s="764" t="s">
        <v>3531</v>
      </c>
    </row>
    <row r="763" spans="1:5" x14ac:dyDescent="0.3">
      <c r="A763" s="1370" t="s">
        <v>54</v>
      </c>
      <c r="B763" s="1371"/>
      <c r="C763" s="1371"/>
      <c r="D763" s="864" t="s">
        <v>3484</v>
      </c>
      <c r="E763" s="1355" t="s">
        <v>53</v>
      </c>
    </row>
    <row r="764" spans="1:5" x14ac:dyDescent="0.3">
      <c r="A764" s="1358" t="s">
        <v>52</v>
      </c>
      <c r="B764" s="1359"/>
      <c r="C764" s="1359"/>
      <c r="D764" s="660" t="s">
        <v>3725</v>
      </c>
      <c r="E764" s="1356"/>
    </row>
    <row r="765" spans="1:5" x14ac:dyDescent="0.3">
      <c r="A765" s="1358" t="s">
        <v>51</v>
      </c>
      <c r="B765" s="1359"/>
      <c r="C765" s="1359"/>
      <c r="D765" s="854" t="s">
        <v>3805</v>
      </c>
      <c r="E765" s="1356"/>
    </row>
    <row r="766" spans="1:5" x14ac:dyDescent="0.3">
      <c r="A766" s="1358" t="s">
        <v>3067</v>
      </c>
      <c r="B766" s="1359"/>
      <c r="C766" s="1359"/>
      <c r="D766" s="660" t="s">
        <v>3806</v>
      </c>
      <c r="E766" s="1356"/>
    </row>
    <row r="767" spans="1:5" ht="15" thickBot="1" x14ac:dyDescent="0.35">
      <c r="A767" s="1360" t="s">
        <v>859</v>
      </c>
      <c r="B767" s="1361"/>
      <c r="C767" s="1361"/>
      <c r="D767" s="855" t="s">
        <v>3799</v>
      </c>
      <c r="E767" s="1357"/>
    </row>
    <row r="768" spans="1:5" x14ac:dyDescent="0.3">
      <c r="A768" s="1345" t="s">
        <v>3068</v>
      </c>
      <c r="B768" s="1346"/>
      <c r="C768" s="1346"/>
      <c r="D768" s="1347"/>
      <c r="E768" s="1055" t="s">
        <v>48</v>
      </c>
    </row>
    <row r="769" spans="1:5" ht="15" customHeight="1" x14ac:dyDescent="0.3">
      <c r="A769" s="1349" t="s">
        <v>3807</v>
      </c>
      <c r="B769" s="1350"/>
      <c r="C769" s="1350"/>
      <c r="D769" s="1350"/>
      <c r="E769" s="1056"/>
    </row>
    <row r="770" spans="1:5" x14ac:dyDescent="0.3">
      <c r="A770" s="1351" t="s">
        <v>60</v>
      </c>
      <c r="B770" s="1352"/>
      <c r="C770" s="1352"/>
      <c r="D770" s="1352"/>
      <c r="E770" s="1056"/>
    </row>
    <row r="771" spans="1:5" x14ac:dyDescent="0.3">
      <c r="A771" s="1351" t="s">
        <v>60</v>
      </c>
      <c r="B771" s="1352"/>
      <c r="C771" s="1352"/>
      <c r="D771" s="1352"/>
      <c r="E771" s="1056"/>
    </row>
    <row r="772" spans="1:5" x14ac:dyDescent="0.3">
      <c r="A772" s="1351" t="s">
        <v>60</v>
      </c>
      <c r="B772" s="1352"/>
      <c r="C772" s="1352"/>
      <c r="D772" s="1352"/>
      <c r="E772" s="1056"/>
    </row>
    <row r="773" spans="1:5" ht="15" thickBot="1" x14ac:dyDescent="0.35">
      <c r="A773" s="1351" t="s">
        <v>60</v>
      </c>
      <c r="B773" s="1352"/>
      <c r="C773" s="1352"/>
      <c r="D773" s="1352"/>
      <c r="E773" s="1348"/>
    </row>
    <row r="774" spans="1:5" hidden="1" outlineLevel="1" x14ac:dyDescent="0.3">
      <c r="A774" s="1368"/>
      <c r="B774" s="1369"/>
      <c r="C774" s="1369"/>
      <c r="D774" s="1369"/>
      <c r="E774" s="1056" t="s">
        <v>48</v>
      </c>
    </row>
    <row r="775" spans="1:5" hidden="1" outlineLevel="1" x14ac:dyDescent="0.3">
      <c r="A775" s="1362"/>
      <c r="B775" s="1363"/>
      <c r="C775" s="1363"/>
      <c r="D775" s="1363"/>
      <c r="E775" s="1056"/>
    </row>
    <row r="776" spans="1:5" hidden="1" outlineLevel="1" x14ac:dyDescent="0.3">
      <c r="A776" s="1362"/>
      <c r="B776" s="1363"/>
      <c r="C776" s="1363"/>
      <c r="D776" s="1363"/>
      <c r="E776" s="1056"/>
    </row>
    <row r="777" spans="1:5" hidden="1" outlineLevel="1" x14ac:dyDescent="0.3">
      <c r="A777" s="1362"/>
      <c r="B777" s="1363"/>
      <c r="C777" s="1363"/>
      <c r="D777" s="1363"/>
      <c r="E777" s="1056"/>
    </row>
    <row r="778" spans="1:5" hidden="1" outlineLevel="1" x14ac:dyDescent="0.3">
      <c r="A778" s="1362"/>
      <c r="B778" s="1363"/>
      <c r="C778" s="1363"/>
      <c r="D778" s="1363"/>
      <c r="E778" s="1056"/>
    </row>
    <row r="779" spans="1:5" hidden="1" outlineLevel="1" x14ac:dyDescent="0.3">
      <c r="A779" s="1362"/>
      <c r="B779" s="1363"/>
      <c r="C779" s="1363"/>
      <c r="D779" s="1363"/>
      <c r="E779" s="1056"/>
    </row>
    <row r="780" spans="1:5" hidden="1" outlineLevel="1" x14ac:dyDescent="0.3">
      <c r="A780" s="1362"/>
      <c r="B780" s="1363"/>
      <c r="C780" s="1363"/>
      <c r="D780" s="1363"/>
      <c r="E780" s="1056"/>
    </row>
    <row r="781" spans="1:5" hidden="1" outlineLevel="1" x14ac:dyDescent="0.3">
      <c r="A781" s="1362"/>
      <c r="B781" s="1363"/>
      <c r="C781" s="1363"/>
      <c r="D781" s="1363"/>
      <c r="E781" s="1056"/>
    </row>
    <row r="782" spans="1:5" hidden="1" outlineLevel="1" x14ac:dyDescent="0.3">
      <c r="A782" s="1362"/>
      <c r="B782" s="1363"/>
      <c r="C782" s="1363"/>
      <c r="D782" s="1363"/>
      <c r="E782" s="1056"/>
    </row>
    <row r="783" spans="1:5" hidden="1" outlineLevel="1" x14ac:dyDescent="0.3">
      <c r="A783" s="1362"/>
      <c r="B783" s="1363"/>
      <c r="C783" s="1363"/>
      <c r="D783" s="1363"/>
      <c r="E783" s="1056"/>
    </row>
    <row r="784" spans="1:5" ht="15" hidden="1" outlineLevel="1" thickBot="1" x14ac:dyDescent="0.35">
      <c r="A784" s="1364"/>
      <c r="B784" s="1365"/>
      <c r="C784" s="1365"/>
      <c r="D784" s="1365"/>
      <c r="E784" s="1056"/>
    </row>
    <row r="785" spans="1:5" collapsed="1" x14ac:dyDescent="0.3">
      <c r="A785" s="1345" t="s">
        <v>3133</v>
      </c>
      <c r="B785" s="1346"/>
      <c r="C785" s="1346"/>
      <c r="D785" s="1346"/>
      <c r="E785" s="1355" t="s">
        <v>44</v>
      </c>
    </row>
    <row r="786" spans="1:5" ht="15" thickBot="1" x14ac:dyDescent="0.35">
      <c r="A786" s="1372" t="s">
        <v>3729</v>
      </c>
      <c r="B786" s="1373"/>
      <c r="C786" s="1373"/>
      <c r="D786" s="1373"/>
      <c r="E786" s="1357"/>
    </row>
  </sheetData>
  <mergeCells count="901">
    <mergeCell ref="A783:D783"/>
    <mergeCell ref="A784:D784"/>
    <mergeCell ref="A785:D785"/>
    <mergeCell ref="E785:E786"/>
    <mergeCell ref="A786:D786"/>
    <mergeCell ref="A774:D774"/>
    <mergeCell ref="E774:E784"/>
    <mergeCell ref="A775:D775"/>
    <mergeCell ref="A776:D776"/>
    <mergeCell ref="A777:D777"/>
    <mergeCell ref="A778:D778"/>
    <mergeCell ref="A779:D779"/>
    <mergeCell ref="A780:D780"/>
    <mergeCell ref="A781:D781"/>
    <mergeCell ref="A782:D782"/>
    <mergeCell ref="A768:D768"/>
    <mergeCell ref="E768:E773"/>
    <mergeCell ref="A769:D769"/>
    <mergeCell ref="A770:D770"/>
    <mergeCell ref="A771:D771"/>
    <mergeCell ref="A772:D772"/>
    <mergeCell ref="A773:D773"/>
    <mergeCell ref="A762:C762"/>
    <mergeCell ref="A763:C763"/>
    <mergeCell ref="E763:E767"/>
    <mergeCell ref="A764:C764"/>
    <mergeCell ref="A765:C765"/>
    <mergeCell ref="A766:C766"/>
    <mergeCell ref="A767:C767"/>
    <mergeCell ref="A756:D756"/>
    <mergeCell ref="A757:D757"/>
    <mergeCell ref="A758:D758"/>
    <mergeCell ref="E758:E759"/>
    <mergeCell ref="A759:D759"/>
    <mergeCell ref="A760:D761"/>
    <mergeCell ref="E760:E761"/>
    <mergeCell ref="A747:D747"/>
    <mergeCell ref="E747:E757"/>
    <mergeCell ref="A748:D748"/>
    <mergeCell ref="A749:D749"/>
    <mergeCell ref="A750:D750"/>
    <mergeCell ref="A751:D751"/>
    <mergeCell ref="A752:D752"/>
    <mergeCell ref="A753:D753"/>
    <mergeCell ref="A754:D754"/>
    <mergeCell ref="A755:D755"/>
    <mergeCell ref="A741:D741"/>
    <mergeCell ref="E741:E746"/>
    <mergeCell ref="A742:D742"/>
    <mergeCell ref="A743:D743"/>
    <mergeCell ref="A744:D744"/>
    <mergeCell ref="A745:D745"/>
    <mergeCell ref="A746:D746"/>
    <mergeCell ref="A735:C735"/>
    <mergeCell ref="A736:C736"/>
    <mergeCell ref="E736:E740"/>
    <mergeCell ref="A737:C737"/>
    <mergeCell ref="A738:C738"/>
    <mergeCell ref="A739:C739"/>
    <mergeCell ref="A740:C740"/>
    <mergeCell ref="A729:D729"/>
    <mergeCell ref="A730:D730"/>
    <mergeCell ref="A731:D731"/>
    <mergeCell ref="E731:E732"/>
    <mergeCell ref="A732:D732"/>
    <mergeCell ref="A733:D734"/>
    <mergeCell ref="E733:E734"/>
    <mergeCell ref="A720:D720"/>
    <mergeCell ref="E720:E730"/>
    <mergeCell ref="A721:D721"/>
    <mergeCell ref="A722:D722"/>
    <mergeCell ref="A723:D723"/>
    <mergeCell ref="A724:D724"/>
    <mergeCell ref="A725:D725"/>
    <mergeCell ref="A726:D726"/>
    <mergeCell ref="A727:D727"/>
    <mergeCell ref="A728:D728"/>
    <mergeCell ref="A714:D714"/>
    <mergeCell ref="E714:E719"/>
    <mergeCell ref="A715:D715"/>
    <mergeCell ref="A716:D716"/>
    <mergeCell ref="A717:D717"/>
    <mergeCell ref="A718:D718"/>
    <mergeCell ref="A719:D719"/>
    <mergeCell ref="A708:C708"/>
    <mergeCell ref="A709:C709"/>
    <mergeCell ref="E709:E713"/>
    <mergeCell ref="A710:C710"/>
    <mergeCell ref="A711:C711"/>
    <mergeCell ref="A712:C712"/>
    <mergeCell ref="A713:C713"/>
    <mergeCell ref="A702:D702"/>
    <mergeCell ref="A703:D703"/>
    <mergeCell ref="A704:D704"/>
    <mergeCell ref="E704:E705"/>
    <mergeCell ref="A705:D705"/>
    <mergeCell ref="A706:D707"/>
    <mergeCell ref="E706:E707"/>
    <mergeCell ref="A693:D693"/>
    <mergeCell ref="E693:E703"/>
    <mergeCell ref="A694:D694"/>
    <mergeCell ref="A695:D695"/>
    <mergeCell ref="A696:D696"/>
    <mergeCell ref="A697:D697"/>
    <mergeCell ref="A698:D698"/>
    <mergeCell ref="A699:D699"/>
    <mergeCell ref="A700:D700"/>
    <mergeCell ref="A701:D701"/>
    <mergeCell ref="A687:D687"/>
    <mergeCell ref="E687:E692"/>
    <mergeCell ref="A688:D688"/>
    <mergeCell ref="A689:D689"/>
    <mergeCell ref="A690:D690"/>
    <mergeCell ref="A691:D691"/>
    <mergeCell ref="A692:D692"/>
    <mergeCell ref="A681:C681"/>
    <mergeCell ref="A682:C682"/>
    <mergeCell ref="E682:E686"/>
    <mergeCell ref="A683:C683"/>
    <mergeCell ref="A684:C684"/>
    <mergeCell ref="A685:C685"/>
    <mergeCell ref="A686:C686"/>
    <mergeCell ref="A675:D675"/>
    <mergeCell ref="A676:D676"/>
    <mergeCell ref="A677:D677"/>
    <mergeCell ref="E677:E678"/>
    <mergeCell ref="A678:D678"/>
    <mergeCell ref="A679:D680"/>
    <mergeCell ref="E679:E680"/>
    <mergeCell ref="A666:D666"/>
    <mergeCell ref="E666:E676"/>
    <mergeCell ref="A667:D667"/>
    <mergeCell ref="A668:D668"/>
    <mergeCell ref="A669:D669"/>
    <mergeCell ref="A670:D670"/>
    <mergeCell ref="A671:D671"/>
    <mergeCell ref="A672:D672"/>
    <mergeCell ref="A673:D673"/>
    <mergeCell ref="A674:D674"/>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0:D270"/>
    <mergeCell ref="A271:D271"/>
    <mergeCell ref="A272:D272"/>
    <mergeCell ref="E272:E273"/>
    <mergeCell ref="A273:D273"/>
    <mergeCell ref="A274:D275"/>
    <mergeCell ref="E274:E275"/>
    <mergeCell ref="A261:D261"/>
    <mergeCell ref="A262:D262"/>
    <mergeCell ref="A263:D263"/>
    <mergeCell ref="A264:D264"/>
    <mergeCell ref="A265:D265"/>
    <mergeCell ref="A266:D266"/>
    <mergeCell ref="A267:D267"/>
    <mergeCell ref="A268:D268"/>
    <mergeCell ref="A269:D269"/>
    <mergeCell ref="E262:E271"/>
    <mergeCell ref="A255:D255"/>
    <mergeCell ref="A256:D256"/>
    <mergeCell ref="A257:D257"/>
    <mergeCell ref="A258:D258"/>
    <mergeCell ref="A259:D259"/>
    <mergeCell ref="A260:D260"/>
    <mergeCell ref="A249:C249"/>
    <mergeCell ref="A250:C250"/>
    <mergeCell ref="E250:E254"/>
    <mergeCell ref="A251:C251"/>
    <mergeCell ref="A252:C252"/>
    <mergeCell ref="A253:C253"/>
    <mergeCell ref="A254:C254"/>
    <mergeCell ref="E255:E261"/>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28:D228"/>
    <mergeCell ref="E228:E233"/>
    <mergeCell ref="A229:D229"/>
    <mergeCell ref="A230:D230"/>
    <mergeCell ref="A231:D231"/>
    <mergeCell ref="A232:D232"/>
    <mergeCell ref="A233:D233"/>
    <mergeCell ref="A221:C221"/>
    <mergeCell ref="A222:C223"/>
    <mergeCell ref="E223:E227"/>
    <mergeCell ref="A224:C224"/>
    <mergeCell ref="A225:C225"/>
    <mergeCell ref="A226:C226"/>
    <mergeCell ref="A227:C227"/>
    <mergeCell ref="A215:D215"/>
    <mergeCell ref="A216:D216"/>
    <mergeCell ref="A217:D217"/>
    <mergeCell ref="E217:E218"/>
    <mergeCell ref="A218:D218"/>
    <mergeCell ref="A219:D220"/>
    <mergeCell ref="E219:E220"/>
    <mergeCell ref="A206:D206"/>
    <mergeCell ref="E206:E216"/>
    <mergeCell ref="A207:D207"/>
    <mergeCell ref="A208:D208"/>
    <mergeCell ref="A209:D209"/>
    <mergeCell ref="A210:D210"/>
    <mergeCell ref="A211:D211"/>
    <mergeCell ref="A212:D212"/>
    <mergeCell ref="A213:D213"/>
    <mergeCell ref="A214:D214"/>
    <mergeCell ref="A200:D200"/>
    <mergeCell ref="E200:E205"/>
    <mergeCell ref="A201:D201"/>
    <mergeCell ref="A202:D202"/>
    <mergeCell ref="A203:D203"/>
    <mergeCell ref="A204:D204"/>
    <mergeCell ref="A205:D205"/>
    <mergeCell ref="A194:C194"/>
    <mergeCell ref="A195:C195"/>
    <mergeCell ref="E195:E199"/>
    <mergeCell ref="A196:C196"/>
    <mergeCell ref="A197:C197"/>
    <mergeCell ref="A198:C198"/>
    <mergeCell ref="A199:C199"/>
    <mergeCell ref="A188:D188"/>
    <mergeCell ref="A189:D189"/>
    <mergeCell ref="A190:D190"/>
    <mergeCell ref="E190:E191"/>
    <mergeCell ref="A191:D191"/>
    <mergeCell ref="A192:D193"/>
    <mergeCell ref="E192:E193"/>
    <mergeCell ref="A179:D179"/>
    <mergeCell ref="E179:E189"/>
    <mergeCell ref="A180:D180"/>
    <mergeCell ref="A181:D181"/>
    <mergeCell ref="A182:D182"/>
    <mergeCell ref="A183:D183"/>
    <mergeCell ref="A184:D184"/>
    <mergeCell ref="A185:D185"/>
    <mergeCell ref="A186:D186"/>
    <mergeCell ref="A187:D187"/>
    <mergeCell ref="A173:D173"/>
    <mergeCell ref="E173:E178"/>
    <mergeCell ref="A174:D174"/>
    <mergeCell ref="A175:D175"/>
    <mergeCell ref="A176:D176"/>
    <mergeCell ref="A177:D177"/>
    <mergeCell ref="A178:D178"/>
    <mergeCell ref="A167:C167"/>
    <mergeCell ref="A168:C168"/>
    <mergeCell ref="E168:E172"/>
    <mergeCell ref="A169:C169"/>
    <mergeCell ref="A170:C170"/>
    <mergeCell ref="A171:C171"/>
    <mergeCell ref="A172:C172"/>
    <mergeCell ref="A161:D161"/>
    <mergeCell ref="A162:D162"/>
    <mergeCell ref="A163:D163"/>
    <mergeCell ref="E163:E164"/>
    <mergeCell ref="A164:D164"/>
    <mergeCell ref="A165:D166"/>
    <mergeCell ref="E165:E166"/>
    <mergeCell ref="A152:D152"/>
    <mergeCell ref="A153:D153"/>
    <mergeCell ref="A154:D154"/>
    <mergeCell ref="A155:D155"/>
    <mergeCell ref="A156:D156"/>
    <mergeCell ref="A157:D157"/>
    <mergeCell ref="A158:D158"/>
    <mergeCell ref="A159:D159"/>
    <mergeCell ref="A160:D160"/>
    <mergeCell ref="E153:E162"/>
    <mergeCell ref="A146:D146"/>
    <mergeCell ref="A147:D147"/>
    <mergeCell ref="A148:D148"/>
    <mergeCell ref="A149:D149"/>
    <mergeCell ref="A150:D150"/>
    <mergeCell ref="A151:D151"/>
    <mergeCell ref="A140:C140"/>
    <mergeCell ref="A141:C141"/>
    <mergeCell ref="E141:E145"/>
    <mergeCell ref="A142:C142"/>
    <mergeCell ref="A143:C143"/>
    <mergeCell ref="A144:C144"/>
    <mergeCell ref="A145:C145"/>
    <mergeCell ref="E146:E152"/>
    <mergeCell ref="A134:D134"/>
    <mergeCell ref="A135:D135"/>
    <mergeCell ref="A136:D136"/>
    <mergeCell ref="E136:E137"/>
    <mergeCell ref="A137:D137"/>
    <mergeCell ref="A138:D139"/>
    <mergeCell ref="E138:E139"/>
    <mergeCell ref="A125:D125"/>
    <mergeCell ref="E125:E135"/>
    <mergeCell ref="A126:D126"/>
    <mergeCell ref="A127:D127"/>
    <mergeCell ref="A128:D128"/>
    <mergeCell ref="A129:D129"/>
    <mergeCell ref="A130:D130"/>
    <mergeCell ref="A131:D131"/>
    <mergeCell ref="A132:D132"/>
    <mergeCell ref="A133:D133"/>
    <mergeCell ref="A119:D119"/>
    <mergeCell ref="E119:E124"/>
    <mergeCell ref="A120:D120"/>
    <mergeCell ref="A121:D121"/>
    <mergeCell ref="A122:D122"/>
    <mergeCell ref="A123:D123"/>
    <mergeCell ref="A124:D124"/>
    <mergeCell ref="A113:C113"/>
    <mergeCell ref="A114:C114"/>
    <mergeCell ref="E114:E118"/>
    <mergeCell ref="A115:C115"/>
    <mergeCell ref="A116:C116"/>
    <mergeCell ref="A117:C117"/>
    <mergeCell ref="A118:C118"/>
    <mergeCell ref="A107:D107"/>
    <mergeCell ref="A108:D108"/>
    <mergeCell ref="A109:D109"/>
    <mergeCell ref="E109:E110"/>
    <mergeCell ref="A110:D110"/>
    <mergeCell ref="A111:D112"/>
    <mergeCell ref="E111:E112"/>
    <mergeCell ref="A98:D98"/>
    <mergeCell ref="E98:E108"/>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C86"/>
    <mergeCell ref="A87:C87"/>
    <mergeCell ref="E87:E91"/>
    <mergeCell ref="A88:C88"/>
    <mergeCell ref="A89:C89"/>
    <mergeCell ref="A90:C90"/>
    <mergeCell ref="A91:C91"/>
    <mergeCell ref="A80:D80"/>
    <mergeCell ref="A81:D81"/>
    <mergeCell ref="A82:D82"/>
    <mergeCell ref="E82:E83"/>
    <mergeCell ref="A83:D83"/>
    <mergeCell ref="A84:D85"/>
    <mergeCell ref="E84:E85"/>
    <mergeCell ref="A72:D72"/>
    <mergeCell ref="A73:D73"/>
    <mergeCell ref="A74:D74"/>
    <mergeCell ref="A75:D75"/>
    <mergeCell ref="A76:D76"/>
    <mergeCell ref="A77:D77"/>
    <mergeCell ref="A78:D78"/>
    <mergeCell ref="A79:D79"/>
    <mergeCell ref="E72:E81"/>
    <mergeCell ref="A66:D66"/>
    <mergeCell ref="A67:D67"/>
    <mergeCell ref="A68:D68"/>
    <mergeCell ref="A69:D69"/>
    <mergeCell ref="A70:D70"/>
    <mergeCell ref="A71:D71"/>
    <mergeCell ref="A60:C60"/>
    <mergeCell ref="A61:C61"/>
    <mergeCell ref="E61:E65"/>
    <mergeCell ref="A62:C62"/>
    <mergeCell ref="A63:C63"/>
    <mergeCell ref="A64:C64"/>
    <mergeCell ref="A65:C65"/>
    <mergeCell ref="E66:E71"/>
    <mergeCell ref="A54:D54"/>
    <mergeCell ref="A55:D55"/>
    <mergeCell ref="A56:D56"/>
    <mergeCell ref="E56:E57"/>
    <mergeCell ref="A57:D57"/>
    <mergeCell ref="A58:D59"/>
    <mergeCell ref="E58:E59"/>
    <mergeCell ref="A45:D45"/>
    <mergeCell ref="A46:D46"/>
    <mergeCell ref="A47:D47"/>
    <mergeCell ref="A48:D48"/>
    <mergeCell ref="A49:D49"/>
    <mergeCell ref="A50:D50"/>
    <mergeCell ref="A51:D51"/>
    <mergeCell ref="A52:D52"/>
    <mergeCell ref="A53:D53"/>
    <mergeCell ref="E46:E55"/>
    <mergeCell ref="A39:D39"/>
    <mergeCell ref="A40:D40"/>
    <mergeCell ref="A41:D41"/>
    <mergeCell ref="A42:D42"/>
    <mergeCell ref="A43:D43"/>
    <mergeCell ref="A44:D44"/>
    <mergeCell ref="A33:C33"/>
    <mergeCell ref="A34:C34"/>
    <mergeCell ref="E34:E38"/>
    <mergeCell ref="A35:C35"/>
    <mergeCell ref="A36:C36"/>
    <mergeCell ref="A37:C37"/>
    <mergeCell ref="A38:C38"/>
    <mergeCell ref="E39:E45"/>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s>
  <dataValidations count="2">
    <dataValidation type="textLength" operator="equal" allowBlank="1" showInputMessage="1" showErrorMessage="1" sqref="D415">
      <formula1>8</formula1>
    </dataValidation>
    <dataValidation type="list" allowBlank="1" showInputMessage="1" showErrorMessage="1" sqref="D35">
      <formula1>$X$2:$X$15</formula1>
    </dataValidation>
  </dataValidation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6"/>
  <sheetViews>
    <sheetView zoomScale="90" zoomScaleNormal="90" workbookViewId="0">
      <selection activeCell="M20" sqref="M19:M20"/>
    </sheetView>
  </sheetViews>
  <sheetFormatPr defaultRowHeight="14.4" outlineLevelRow="1" x14ac:dyDescent="0.3"/>
  <cols>
    <col min="1" max="1" width="19.5546875" style="753" customWidth="1"/>
    <col min="2" max="2" width="35.5546875" style="753" customWidth="1"/>
    <col min="3" max="3" width="33.33203125" style="753" customWidth="1"/>
    <col min="4" max="4" width="35.6640625" style="753" customWidth="1"/>
    <col min="5" max="5" width="16.6640625" style="753" customWidth="1"/>
    <col min="6" max="16384" width="8.88671875" style="753"/>
  </cols>
  <sheetData>
    <row r="1" spans="1:5" x14ac:dyDescent="0.3">
      <c r="A1" s="761" t="s">
        <v>952</v>
      </c>
      <c r="B1" s="762"/>
      <c r="C1" s="762"/>
      <c r="D1" s="762"/>
      <c r="E1" s="361"/>
    </row>
    <row r="2" spans="1:5" ht="17.399999999999999" customHeight="1" x14ac:dyDescent="0.3">
      <c r="A2" s="995" t="s">
        <v>3070</v>
      </c>
      <c r="B2" s="996"/>
      <c r="C2" s="996"/>
      <c r="D2" s="996"/>
      <c r="E2" s="361"/>
    </row>
    <row r="3" spans="1:5" ht="21.75" customHeight="1" thickBot="1" x14ac:dyDescent="0.35">
      <c r="A3" s="1342" t="s">
        <v>3136</v>
      </c>
      <c r="B3" s="1343"/>
      <c r="C3" s="1343"/>
      <c r="D3" s="1343"/>
      <c r="E3" s="1344"/>
    </row>
    <row r="4" spans="1:5" ht="21.75" customHeight="1" x14ac:dyDescent="0.3">
      <c r="A4" s="998" t="s">
        <v>3071</v>
      </c>
      <c r="B4" s="999"/>
      <c r="C4" s="999"/>
      <c r="D4" s="999"/>
      <c r="E4" s="1064" t="s">
        <v>3124</v>
      </c>
    </row>
    <row r="5" spans="1:5" ht="26.25" customHeight="1" thickBot="1" x14ac:dyDescent="0.35">
      <c r="A5" s="1000"/>
      <c r="B5" s="1001"/>
      <c r="C5" s="1001"/>
      <c r="D5" s="1001"/>
      <c r="E5" s="1065"/>
    </row>
    <row r="6" spans="1:5" ht="19.5" customHeight="1" thickBot="1" x14ac:dyDescent="0.35">
      <c r="A6" s="1190" t="str">
        <f>[2]Obsah!A3</f>
        <v>Informace platné k datu</v>
      </c>
      <c r="B6" s="1374"/>
      <c r="C6" s="1375"/>
      <c r="D6" s="736" t="str">
        <f>Obsah!C20</f>
        <v>(31/12/2016)</v>
      </c>
      <c r="E6" s="764" t="s">
        <v>3531</v>
      </c>
    </row>
    <row r="7" spans="1:5" ht="27.75" customHeight="1" x14ac:dyDescent="0.3">
      <c r="A7" s="1380" t="s">
        <v>3072</v>
      </c>
      <c r="B7" s="1381"/>
      <c r="C7" s="1381"/>
      <c r="D7" s="1382"/>
      <c r="E7" s="977" t="s">
        <v>846</v>
      </c>
    </row>
    <row r="8" spans="1:5" ht="68.400000000000006" customHeight="1" thickBot="1" x14ac:dyDescent="0.35">
      <c r="A8" s="1383" t="s">
        <v>3532</v>
      </c>
      <c r="B8" s="1384"/>
      <c r="C8" s="1384"/>
      <c r="D8" s="1385"/>
      <c r="E8" s="935"/>
    </row>
    <row r="9" spans="1:5" ht="16.2" hidden="1" customHeight="1" outlineLevel="1" x14ac:dyDescent="0.3">
      <c r="A9" s="784"/>
      <c r="B9" s="785"/>
      <c r="C9" s="785"/>
      <c r="D9" s="786"/>
      <c r="E9" s="781"/>
    </row>
    <row r="10" spans="1:5" ht="15" hidden="1" outlineLevel="1" thickBot="1" x14ac:dyDescent="0.35">
      <c r="A10" s="1366"/>
      <c r="B10" s="1367"/>
      <c r="C10" s="1367"/>
      <c r="D10" s="1367"/>
      <c r="E10" s="763"/>
    </row>
    <row r="11" spans="1:5" ht="23.25" customHeight="1" collapsed="1" x14ac:dyDescent="0.3">
      <c r="A11" s="1380" t="s">
        <v>3073</v>
      </c>
      <c r="B11" s="1381"/>
      <c r="C11" s="1381"/>
      <c r="D11" s="1382"/>
      <c r="E11" s="977" t="s">
        <v>839</v>
      </c>
    </row>
    <row r="12" spans="1:5" ht="97.8" customHeight="1" thickBot="1" x14ac:dyDescent="0.35">
      <c r="A12" s="1383" t="s">
        <v>3533</v>
      </c>
      <c r="B12" s="1384"/>
      <c r="C12" s="1384"/>
      <c r="D12" s="1385"/>
      <c r="E12" s="935"/>
    </row>
    <row r="13" spans="1:5" hidden="1" outlineLevel="1" x14ac:dyDescent="0.3">
      <c r="A13" s="1362"/>
      <c r="B13" s="1363"/>
      <c r="C13" s="1363"/>
      <c r="D13" s="1363"/>
      <c r="E13" s="1386"/>
    </row>
    <row r="14" spans="1:5" ht="15" hidden="1" outlineLevel="1" thickBot="1" x14ac:dyDescent="0.35">
      <c r="A14" s="1366"/>
      <c r="B14" s="1367"/>
      <c r="C14" s="1367"/>
      <c r="D14" s="1367"/>
      <c r="E14" s="1387"/>
    </row>
    <row r="15" spans="1:5" ht="30" customHeight="1" collapsed="1" x14ac:dyDescent="0.3">
      <c r="A15" s="1380" t="s">
        <v>3074</v>
      </c>
      <c r="B15" s="1381"/>
      <c r="C15" s="1381"/>
      <c r="D15" s="1382"/>
      <c r="E15" s="977" t="s">
        <v>880</v>
      </c>
    </row>
    <row r="16" spans="1:5" ht="85.2" customHeight="1" thickBot="1" x14ac:dyDescent="0.35">
      <c r="A16" s="1383" t="s">
        <v>3534</v>
      </c>
      <c r="B16" s="1384"/>
      <c r="C16" s="1384"/>
      <c r="D16" s="1385"/>
      <c r="E16" s="935"/>
    </row>
    <row r="17" spans="1:5" hidden="1" outlineLevel="1" x14ac:dyDescent="0.3">
      <c r="A17" s="1362"/>
      <c r="B17" s="1363"/>
      <c r="C17" s="1363"/>
      <c r="D17" s="1363"/>
      <c r="E17" s="1386"/>
    </row>
    <row r="18" spans="1:5" ht="15" hidden="1" outlineLevel="1" thickBot="1" x14ac:dyDescent="0.35">
      <c r="A18" s="1366"/>
      <c r="B18" s="1367"/>
      <c r="C18" s="1367"/>
      <c r="D18" s="1367"/>
      <c r="E18" s="1387"/>
    </row>
    <row r="19" spans="1:5" ht="30" customHeight="1" collapsed="1" x14ac:dyDescent="0.3">
      <c r="A19" s="1380" t="s">
        <v>3075</v>
      </c>
      <c r="B19" s="1381"/>
      <c r="C19" s="1381"/>
      <c r="D19" s="1382"/>
      <c r="E19" s="977" t="s">
        <v>879</v>
      </c>
    </row>
    <row r="20" spans="1:5" ht="87" customHeight="1" x14ac:dyDescent="0.3">
      <c r="A20" s="1383" t="s">
        <v>3535</v>
      </c>
      <c r="B20" s="1384"/>
      <c r="C20" s="1384"/>
      <c r="D20" s="1385"/>
      <c r="E20" s="935"/>
    </row>
    <row r="21" spans="1:5" ht="37.5" customHeight="1" thickBot="1" x14ac:dyDescent="0.35">
      <c r="A21" s="1383" t="s">
        <v>3536</v>
      </c>
      <c r="B21" s="1384"/>
      <c r="C21" s="1384"/>
      <c r="D21" s="1385"/>
      <c r="E21" s="935"/>
    </row>
    <row r="22" spans="1:5" hidden="1" outlineLevel="1" x14ac:dyDescent="0.3">
      <c r="A22" s="1362"/>
      <c r="B22" s="1363"/>
      <c r="C22" s="1363"/>
      <c r="D22" s="1363"/>
      <c r="E22" s="1386"/>
    </row>
    <row r="23" spans="1:5" ht="15" hidden="1" outlineLevel="1" thickBot="1" x14ac:dyDescent="0.35">
      <c r="A23" s="1366"/>
      <c r="B23" s="1367"/>
      <c r="C23" s="1367"/>
      <c r="D23" s="1367"/>
      <c r="E23" s="1387"/>
    </row>
    <row r="24" spans="1:5" ht="31.5" customHeight="1" collapsed="1" x14ac:dyDescent="0.3">
      <c r="A24" s="1380" t="s">
        <v>3076</v>
      </c>
      <c r="B24" s="1381"/>
      <c r="C24" s="1381"/>
      <c r="D24" s="1382"/>
      <c r="E24" s="977" t="s">
        <v>878</v>
      </c>
    </row>
    <row r="25" spans="1:5" ht="264" customHeight="1" x14ac:dyDescent="0.3">
      <c r="A25" s="1383" t="s">
        <v>3537</v>
      </c>
      <c r="B25" s="1384"/>
      <c r="C25" s="1384"/>
      <c r="D25" s="1385"/>
      <c r="E25" s="935"/>
    </row>
    <row r="26" spans="1:5" ht="15" thickBot="1" x14ac:dyDescent="0.35">
      <c r="A26" s="1351" t="s">
        <v>60</v>
      </c>
      <c r="B26" s="1352"/>
      <c r="C26" s="1352"/>
      <c r="D26" s="1352"/>
      <c r="E26" s="978"/>
    </row>
  </sheetData>
  <mergeCells count="32">
    <mergeCell ref="A22:D22"/>
    <mergeCell ref="E22:E23"/>
    <mergeCell ref="A23:D23"/>
    <mergeCell ref="A24:D24"/>
    <mergeCell ref="E24:E26"/>
    <mergeCell ref="A25:D25"/>
    <mergeCell ref="A26:D26"/>
    <mergeCell ref="A17:D17"/>
    <mergeCell ref="E17:E18"/>
    <mergeCell ref="A18:D18"/>
    <mergeCell ref="A19:D19"/>
    <mergeCell ref="E19:E21"/>
    <mergeCell ref="A20:D20"/>
    <mergeCell ref="A21:D21"/>
    <mergeCell ref="E13:E14"/>
    <mergeCell ref="A13:D13"/>
    <mergeCell ref="A14:D14"/>
    <mergeCell ref="A15:D15"/>
    <mergeCell ref="E15:E16"/>
    <mergeCell ref="A16:D16"/>
    <mergeCell ref="A7:D7"/>
    <mergeCell ref="E7:E8"/>
    <mergeCell ref="A8:D8"/>
    <mergeCell ref="A10:D10"/>
    <mergeCell ref="A11:D11"/>
    <mergeCell ref="E11:E12"/>
    <mergeCell ref="A12:D12"/>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14"/>
  <sheetViews>
    <sheetView zoomScale="90" zoomScaleNormal="90" zoomScaleSheetLayoutView="90" workbookViewId="0">
      <selection activeCell="I10" sqref="I10"/>
    </sheetView>
  </sheetViews>
  <sheetFormatPr defaultRowHeight="14.4" outlineLevelRow="1" x14ac:dyDescent="0.3"/>
  <cols>
    <col min="1" max="1" width="19.5546875" customWidth="1"/>
    <col min="2" max="2" width="35.5546875" customWidth="1"/>
    <col min="3" max="3" width="33.33203125" customWidth="1"/>
    <col min="4" max="4" width="42.88671875" customWidth="1"/>
    <col min="5" max="5" width="15.44140625" customWidth="1"/>
  </cols>
  <sheetData>
    <row r="1" spans="1:5" x14ac:dyDescent="0.3">
      <c r="A1" s="993" t="s">
        <v>3099</v>
      </c>
      <c r="B1" s="994"/>
      <c r="C1" s="994"/>
      <c r="D1" s="994"/>
      <c r="E1" s="319"/>
    </row>
    <row r="2" spans="1:5" x14ac:dyDescent="0.3">
      <c r="A2" s="995" t="s">
        <v>3100</v>
      </c>
      <c r="B2" s="996"/>
      <c r="C2" s="996"/>
      <c r="D2" s="996"/>
      <c r="E2" s="361"/>
    </row>
    <row r="3" spans="1:5" ht="15" thickBot="1" x14ac:dyDescent="0.35">
      <c r="A3" s="1342" t="s">
        <v>3137</v>
      </c>
      <c r="B3" s="1343"/>
      <c r="C3" s="1343"/>
      <c r="D3" s="1343"/>
      <c r="E3" s="1344"/>
    </row>
    <row r="4" spans="1:5" x14ac:dyDescent="0.3">
      <c r="A4" s="998" t="s">
        <v>3157</v>
      </c>
      <c r="B4" s="999"/>
      <c r="C4" s="999"/>
      <c r="D4" s="999"/>
      <c r="E4" s="1064" t="s">
        <v>3124</v>
      </c>
    </row>
    <row r="5" spans="1:5" ht="22.5" customHeight="1" thickBot="1" x14ac:dyDescent="0.35">
      <c r="A5" s="1000"/>
      <c r="B5" s="1001"/>
      <c r="C5" s="1001"/>
      <c r="D5" s="1001"/>
      <c r="E5" s="1065"/>
    </row>
    <row r="6" spans="1:5" ht="31.95" customHeight="1" thickBot="1" x14ac:dyDescent="0.35">
      <c r="A6" s="1302" t="s">
        <v>3193</v>
      </c>
      <c r="B6" s="1303"/>
      <c r="C6" s="1304"/>
      <c r="D6" s="401" t="str">
        <f>Obsah!C20</f>
        <v>(31/12/2016)</v>
      </c>
      <c r="E6" s="764" t="s">
        <v>3531</v>
      </c>
    </row>
    <row r="7" spans="1:5" ht="62.4" customHeight="1" thickBot="1" x14ac:dyDescent="0.35">
      <c r="A7" s="1421" t="s">
        <v>3077</v>
      </c>
      <c r="B7" s="1422"/>
      <c r="C7" s="1426" t="s">
        <v>3538</v>
      </c>
      <c r="D7" s="1427"/>
      <c r="E7" s="848" t="s">
        <v>73</v>
      </c>
    </row>
    <row r="8" spans="1:5" ht="30" customHeight="1" x14ac:dyDescent="0.3">
      <c r="A8" s="1431" t="s">
        <v>3078</v>
      </c>
      <c r="B8" s="1432"/>
      <c r="C8" s="1432"/>
      <c r="D8" s="1433"/>
      <c r="E8" s="1055" t="s">
        <v>70</v>
      </c>
    </row>
    <row r="9" spans="1:5" ht="19.05" customHeight="1" x14ac:dyDescent="0.3">
      <c r="A9" s="1423" t="s">
        <v>3498</v>
      </c>
      <c r="B9" s="1424"/>
      <c r="C9" s="1424"/>
      <c r="D9" s="1424"/>
      <c r="E9" s="1056"/>
    </row>
    <row r="10" spans="1:5" s="753" customFormat="1" ht="247.8" customHeight="1" x14ac:dyDescent="0.3">
      <c r="A10" s="1428" t="s">
        <v>3710</v>
      </c>
      <c r="B10" s="1429"/>
      <c r="C10" s="1429"/>
      <c r="D10" s="1430"/>
      <c r="E10" s="1056"/>
    </row>
    <row r="11" spans="1:5" s="753" customFormat="1" ht="65.400000000000006" customHeight="1" x14ac:dyDescent="0.3">
      <c r="A11" s="1438" t="s">
        <v>3565</v>
      </c>
      <c r="B11" s="1439"/>
      <c r="C11" s="1439"/>
      <c r="D11" s="1440"/>
      <c r="E11" s="1056"/>
    </row>
    <row r="12" spans="1:5" ht="19.05" customHeight="1" x14ac:dyDescent="0.3">
      <c r="A12" s="1423" t="s">
        <v>3499</v>
      </c>
      <c r="B12" s="1424"/>
      <c r="C12" s="1424"/>
      <c r="D12" s="1424"/>
      <c r="E12" s="1056"/>
    </row>
    <row r="13" spans="1:5" ht="199.8" customHeight="1" x14ac:dyDescent="0.3">
      <c r="A13" s="1428" t="s">
        <v>3702</v>
      </c>
      <c r="B13" s="1429"/>
      <c r="C13" s="1429"/>
      <c r="D13" s="1430"/>
      <c r="E13" s="1056"/>
    </row>
    <row r="14" spans="1:5" ht="19.05" customHeight="1" x14ac:dyDescent="0.3">
      <c r="A14" s="1423" t="s">
        <v>3500</v>
      </c>
      <c r="B14" s="1424"/>
      <c r="C14" s="1424"/>
      <c r="D14" s="1424"/>
      <c r="E14" s="1425" t="s">
        <v>70</v>
      </c>
    </row>
    <row r="15" spans="1:5" ht="126" customHeight="1" x14ac:dyDescent="0.3">
      <c r="A15" s="1428" t="s">
        <v>3703</v>
      </c>
      <c r="B15" s="1429"/>
      <c r="C15" s="1429"/>
      <c r="D15" s="1430"/>
      <c r="E15" s="1056"/>
    </row>
    <row r="16" spans="1:5" ht="15" thickBot="1" x14ac:dyDescent="0.35">
      <c r="A16" s="1351"/>
      <c r="B16" s="1352"/>
      <c r="C16" s="1352"/>
      <c r="D16" s="1352"/>
      <c r="E16" s="1056"/>
    </row>
    <row r="17" spans="1:5" ht="15" thickBot="1" x14ac:dyDescent="0.35">
      <c r="A17" s="1401"/>
      <c r="B17" s="1402"/>
      <c r="C17" s="1402"/>
      <c r="D17" s="1402"/>
      <c r="E17" s="1403"/>
    </row>
    <row r="18" spans="1:5" x14ac:dyDescent="0.3">
      <c r="A18" s="1388" t="s">
        <v>3079</v>
      </c>
      <c r="B18" s="1389"/>
      <c r="C18" s="1389"/>
      <c r="D18" s="1390"/>
      <c r="E18" s="1077" t="s">
        <v>77</v>
      </c>
    </row>
    <row r="19" spans="1:5" x14ac:dyDescent="0.3">
      <c r="A19" s="1404" t="s">
        <v>23</v>
      </c>
      <c r="B19" s="1405"/>
      <c r="C19" s="1406"/>
      <c r="D19" s="765" t="s">
        <v>3423</v>
      </c>
      <c r="E19" s="1413"/>
    </row>
    <row r="20" spans="1:5" x14ac:dyDescent="0.3">
      <c r="A20" s="1407" t="s">
        <v>3080</v>
      </c>
      <c r="B20" s="1408"/>
      <c r="C20" s="8" t="s">
        <v>3077</v>
      </c>
      <c r="D20" s="766" t="s">
        <v>3498</v>
      </c>
      <c r="E20" s="1413"/>
    </row>
    <row r="21" spans="1:5" x14ac:dyDescent="0.3">
      <c r="A21" s="1409"/>
      <c r="B21" s="1410"/>
      <c r="C21" s="8" t="s">
        <v>3081</v>
      </c>
      <c r="D21" s="767" t="s">
        <v>3563</v>
      </c>
      <c r="E21" s="1413"/>
    </row>
    <row r="22" spans="1:5" x14ac:dyDescent="0.3">
      <c r="A22" s="1411"/>
      <c r="B22" s="1412"/>
      <c r="C22" s="8" t="s">
        <v>3082</v>
      </c>
      <c r="D22" s="820">
        <v>40575</v>
      </c>
      <c r="E22" s="1413"/>
    </row>
    <row r="23" spans="1:5" s="753" customFormat="1" x14ac:dyDescent="0.3">
      <c r="A23" s="1407" t="s">
        <v>3080</v>
      </c>
      <c r="B23" s="1408"/>
      <c r="C23" s="8" t="s">
        <v>3077</v>
      </c>
      <c r="D23" s="766" t="s">
        <v>3499</v>
      </c>
      <c r="E23" s="1413"/>
    </row>
    <row r="24" spans="1:5" s="753" customFormat="1" x14ac:dyDescent="0.3">
      <c r="A24" s="1409"/>
      <c r="B24" s="1410"/>
      <c r="C24" s="8" t="s">
        <v>3081</v>
      </c>
      <c r="D24" s="767" t="s">
        <v>3559</v>
      </c>
      <c r="E24" s="1413"/>
    </row>
    <row r="25" spans="1:5" s="753" customFormat="1" ht="15" thickBot="1" x14ac:dyDescent="0.35">
      <c r="A25" s="1411"/>
      <c r="B25" s="1412"/>
      <c r="C25" s="8" t="s">
        <v>3082</v>
      </c>
      <c r="D25" s="820">
        <v>41915</v>
      </c>
      <c r="E25" s="1413"/>
    </row>
    <row r="26" spans="1:5" ht="14.4" customHeight="1" x14ac:dyDescent="0.3">
      <c r="A26" s="1388" t="s">
        <v>3083</v>
      </c>
      <c r="B26" s="1389"/>
      <c r="C26" s="1389"/>
      <c r="D26" s="1390"/>
      <c r="E26" s="1413"/>
    </row>
    <row r="27" spans="1:5" ht="111" hidden="1" customHeight="1" outlineLevel="1" x14ac:dyDescent="0.3">
      <c r="A27" s="1395" t="s">
        <v>3704</v>
      </c>
      <c r="B27" s="1396"/>
      <c r="C27" s="1396"/>
      <c r="D27" s="1397"/>
      <c r="E27" s="1413"/>
    </row>
    <row r="28" spans="1:5" ht="15" collapsed="1" thickBot="1" x14ac:dyDescent="0.35">
      <c r="A28" s="1398"/>
      <c r="B28" s="1399"/>
      <c r="C28" s="1399"/>
      <c r="D28" s="1400"/>
      <c r="E28" s="1413"/>
    </row>
    <row r="29" spans="1:5" ht="14.4" customHeight="1" x14ac:dyDescent="0.3">
      <c r="A29" s="1388" t="s">
        <v>3541</v>
      </c>
      <c r="B29" s="1389"/>
      <c r="C29" s="1389"/>
      <c r="D29" s="1390"/>
      <c r="E29" s="1415" t="s">
        <v>77</v>
      </c>
    </row>
    <row r="30" spans="1:5" hidden="1" outlineLevel="1" x14ac:dyDescent="0.3">
      <c r="A30" s="1391" t="s">
        <v>3593</v>
      </c>
      <c r="B30" s="1392"/>
      <c r="C30" s="1392"/>
      <c r="D30" s="1392"/>
      <c r="E30" s="1416"/>
    </row>
    <row r="31" spans="1:5" hidden="1" outlineLevel="1" x14ac:dyDescent="0.3">
      <c r="A31" s="1391" t="s">
        <v>3594</v>
      </c>
      <c r="B31" s="1392"/>
      <c r="C31" s="1392"/>
      <c r="D31" s="1392"/>
      <c r="E31" s="1416"/>
    </row>
    <row r="32" spans="1:5" hidden="1" outlineLevel="1" x14ac:dyDescent="0.3">
      <c r="A32" s="1391" t="s">
        <v>3600</v>
      </c>
      <c r="B32" s="1392"/>
      <c r="C32" s="1392"/>
      <c r="D32" s="1392"/>
      <c r="E32" s="1416"/>
    </row>
    <row r="33" spans="1:5" s="753" customFormat="1" ht="14.4" hidden="1" customHeight="1" outlineLevel="1" x14ac:dyDescent="0.3">
      <c r="A33" s="1428" t="s">
        <v>3598</v>
      </c>
      <c r="B33" s="1429"/>
      <c r="C33" s="1429"/>
      <c r="D33" s="1430"/>
      <c r="E33" s="1416"/>
    </row>
    <row r="34" spans="1:5" hidden="1" outlineLevel="1" x14ac:dyDescent="0.3">
      <c r="A34" s="1391" t="s">
        <v>3599</v>
      </c>
      <c r="B34" s="1392"/>
      <c r="C34" s="1392"/>
      <c r="D34" s="1392"/>
      <c r="E34" s="1416"/>
    </row>
    <row r="35" spans="1:5" hidden="1" outlineLevel="1" x14ac:dyDescent="0.3">
      <c r="A35" s="1391" t="s">
        <v>3595</v>
      </c>
      <c r="B35" s="1392"/>
      <c r="C35" s="1392"/>
      <c r="D35" s="1392"/>
      <c r="E35" s="1416"/>
    </row>
    <row r="36" spans="1:5" hidden="1" outlineLevel="1" x14ac:dyDescent="0.3">
      <c r="A36" s="1393"/>
      <c r="B36" s="1394"/>
      <c r="C36" s="1394"/>
      <c r="D36" s="1394"/>
      <c r="E36" s="1416"/>
    </row>
    <row r="37" spans="1:5" hidden="1" outlineLevel="1" x14ac:dyDescent="0.3">
      <c r="A37" s="1393"/>
      <c r="B37" s="1394"/>
      <c r="C37" s="1394"/>
      <c r="D37" s="1394"/>
      <c r="E37" s="1416"/>
    </row>
    <row r="38" spans="1:5" hidden="1" outlineLevel="1" x14ac:dyDescent="0.3">
      <c r="A38" s="1393"/>
      <c r="B38" s="1394"/>
      <c r="C38" s="1394"/>
      <c r="D38" s="1394"/>
      <c r="E38" s="1416"/>
    </row>
    <row r="39" spans="1:5" hidden="1" outlineLevel="1" x14ac:dyDescent="0.3">
      <c r="A39" s="1393"/>
      <c r="B39" s="1394"/>
      <c r="C39" s="1394"/>
      <c r="D39" s="1394"/>
      <c r="E39" s="1416"/>
    </row>
    <row r="40" spans="1:5" hidden="1" outlineLevel="1" x14ac:dyDescent="0.3">
      <c r="A40" s="1393"/>
      <c r="B40" s="1394"/>
      <c r="C40" s="1394"/>
      <c r="D40" s="1394"/>
      <c r="E40" s="1416"/>
    </row>
    <row r="41" spans="1:5" hidden="1" outlineLevel="1" x14ac:dyDescent="0.3">
      <c r="A41" s="1393"/>
      <c r="B41" s="1394"/>
      <c r="C41" s="1394"/>
      <c r="D41" s="1394"/>
      <c r="E41" s="1416"/>
    </row>
    <row r="42" spans="1:5" hidden="1" outlineLevel="1" x14ac:dyDescent="0.3">
      <c r="A42" s="1393"/>
      <c r="B42" s="1394"/>
      <c r="C42" s="1394"/>
      <c r="D42" s="1394"/>
      <c r="E42" s="1416"/>
    </row>
    <row r="43" spans="1:5" hidden="1" outlineLevel="1" x14ac:dyDescent="0.3">
      <c r="A43" s="1393"/>
      <c r="B43" s="1394"/>
      <c r="C43" s="1394"/>
      <c r="D43" s="1394"/>
      <c r="E43" s="1416"/>
    </row>
    <row r="44" spans="1:5" hidden="1" outlineLevel="1" x14ac:dyDescent="0.3">
      <c r="A44" s="1393"/>
      <c r="B44" s="1394"/>
      <c r="C44" s="1394"/>
      <c r="D44" s="1394"/>
      <c r="E44" s="1416"/>
    </row>
    <row r="45" spans="1:5" hidden="1" outlineLevel="1" x14ac:dyDescent="0.3">
      <c r="A45" s="1393"/>
      <c r="B45" s="1394"/>
      <c r="C45" s="1394"/>
      <c r="D45" s="1394"/>
      <c r="E45" s="1416"/>
    </row>
    <row r="46" spans="1:5" hidden="1" outlineLevel="1" x14ac:dyDescent="0.3">
      <c r="A46" s="1393"/>
      <c r="B46" s="1394"/>
      <c r="C46" s="1394"/>
      <c r="D46" s="1394"/>
      <c r="E46" s="1416"/>
    </row>
    <row r="47" spans="1:5" hidden="1" outlineLevel="1" x14ac:dyDescent="0.3">
      <c r="A47" s="1393"/>
      <c r="B47" s="1394"/>
      <c r="C47" s="1394"/>
      <c r="D47" s="1394"/>
      <c r="E47" s="1416"/>
    </row>
    <row r="48" spans="1:5" hidden="1" outlineLevel="1" x14ac:dyDescent="0.3">
      <c r="A48" s="1393"/>
      <c r="B48" s="1394"/>
      <c r="C48" s="1394"/>
      <c r="D48" s="1394"/>
      <c r="E48" s="1416"/>
    </row>
    <row r="49" spans="1:5" ht="15" collapsed="1" thickBot="1" x14ac:dyDescent="0.35">
      <c r="A49" s="1238"/>
      <c r="B49" s="1414"/>
      <c r="C49" s="1414"/>
      <c r="D49" s="1414"/>
      <c r="E49" s="1417"/>
    </row>
    <row r="50" spans="1:5" s="753" customFormat="1" ht="15" thickBot="1" x14ac:dyDescent="0.35">
      <c r="A50" s="1401"/>
      <c r="B50" s="1402"/>
      <c r="C50" s="1402"/>
      <c r="D50" s="1402"/>
      <c r="E50" s="1403"/>
    </row>
    <row r="51" spans="1:5" s="753" customFormat="1" x14ac:dyDescent="0.3">
      <c r="A51" s="1388" t="s">
        <v>3079</v>
      </c>
      <c r="B51" s="1389"/>
      <c r="C51" s="1389"/>
      <c r="D51" s="1390"/>
      <c r="E51" s="1077" t="s">
        <v>77</v>
      </c>
    </row>
    <row r="52" spans="1:5" s="753" customFormat="1" x14ac:dyDescent="0.3">
      <c r="A52" s="1404" t="s">
        <v>23</v>
      </c>
      <c r="B52" s="1405"/>
      <c r="C52" s="1406"/>
      <c r="D52" s="765" t="s">
        <v>3424</v>
      </c>
      <c r="E52" s="1413"/>
    </row>
    <row r="53" spans="1:5" s="753" customFormat="1" x14ac:dyDescent="0.3">
      <c r="A53" s="1407" t="s">
        <v>3080</v>
      </c>
      <c r="B53" s="1408"/>
      <c r="C53" s="8" t="s">
        <v>3077</v>
      </c>
      <c r="D53" s="766" t="s">
        <v>3498</v>
      </c>
      <c r="E53" s="1413"/>
    </row>
    <row r="54" spans="1:5" s="753" customFormat="1" x14ac:dyDescent="0.3">
      <c r="A54" s="1409"/>
      <c r="B54" s="1410"/>
      <c r="C54" s="8" t="s">
        <v>3081</v>
      </c>
      <c r="D54" s="767" t="s">
        <v>3555</v>
      </c>
      <c r="E54" s="1413"/>
    </row>
    <row r="55" spans="1:5" s="753" customFormat="1" ht="15" thickBot="1" x14ac:dyDescent="0.35">
      <c r="A55" s="1411"/>
      <c r="B55" s="1412"/>
      <c r="C55" s="8" t="s">
        <v>3082</v>
      </c>
      <c r="D55" s="768" t="s">
        <v>3556</v>
      </c>
      <c r="E55" s="1413"/>
    </row>
    <row r="56" spans="1:5" s="753" customFormat="1" ht="14.4" customHeight="1" x14ac:dyDescent="0.3">
      <c r="A56" s="1388" t="s">
        <v>3083</v>
      </c>
      <c r="B56" s="1389"/>
      <c r="C56" s="1389"/>
      <c r="D56" s="1390"/>
      <c r="E56" s="1413"/>
    </row>
    <row r="57" spans="1:5" s="753" customFormat="1" ht="130.05000000000001" hidden="1" customHeight="1" outlineLevel="1" x14ac:dyDescent="0.3">
      <c r="A57" s="1395" t="s">
        <v>3705</v>
      </c>
      <c r="B57" s="1396"/>
      <c r="C57" s="1396"/>
      <c r="D57" s="1397"/>
      <c r="E57" s="1413"/>
    </row>
    <row r="58" spans="1:5" s="753" customFormat="1" hidden="1" outlineLevel="1" x14ac:dyDescent="0.3">
      <c r="A58" s="1398"/>
      <c r="B58" s="1399"/>
      <c r="C58" s="1399"/>
      <c r="D58" s="1400"/>
      <c r="E58" s="1413"/>
    </row>
    <row r="59" spans="1:5" s="753" customFormat="1" ht="15" collapsed="1" thickBot="1" x14ac:dyDescent="0.35">
      <c r="A59" s="1418"/>
      <c r="B59" s="1419"/>
      <c r="C59" s="1419"/>
      <c r="D59" s="1420"/>
      <c r="E59" s="1413"/>
    </row>
    <row r="60" spans="1:5" s="753" customFormat="1" ht="14.4" customHeight="1" x14ac:dyDescent="0.3">
      <c r="A60" s="1388" t="s">
        <v>3541</v>
      </c>
      <c r="B60" s="1389"/>
      <c r="C60" s="1389"/>
      <c r="D60" s="1390"/>
      <c r="E60" s="1415" t="s">
        <v>77</v>
      </c>
    </row>
    <row r="61" spans="1:5" s="753" customFormat="1" hidden="1" outlineLevel="1" x14ac:dyDescent="0.3">
      <c r="A61" s="1391" t="s">
        <v>3601</v>
      </c>
      <c r="B61" s="1392"/>
      <c r="C61" s="1392"/>
      <c r="D61" s="1392"/>
      <c r="E61" s="1416"/>
    </row>
    <row r="62" spans="1:5" s="753" customFormat="1" ht="14.4" hidden="1" customHeight="1" outlineLevel="1" x14ac:dyDescent="0.3">
      <c r="A62" s="1391" t="s">
        <v>3584</v>
      </c>
      <c r="B62" s="1392"/>
      <c r="C62" s="1392"/>
      <c r="D62" s="1392"/>
      <c r="E62" s="1416"/>
    </row>
    <row r="63" spans="1:5" s="753" customFormat="1" ht="14.4" hidden="1" customHeight="1" outlineLevel="1" x14ac:dyDescent="0.3">
      <c r="A63" s="1391" t="s">
        <v>3585</v>
      </c>
      <c r="B63" s="1392"/>
      <c r="C63" s="1392"/>
      <c r="D63" s="1392"/>
      <c r="E63" s="1416"/>
    </row>
    <row r="64" spans="1:5" s="753" customFormat="1" ht="14.4" hidden="1" customHeight="1" outlineLevel="1" x14ac:dyDescent="0.3">
      <c r="A64" s="1391" t="s">
        <v>3586</v>
      </c>
      <c r="B64" s="1392"/>
      <c r="C64" s="1392"/>
      <c r="D64" s="1392"/>
      <c r="E64" s="1416"/>
    </row>
    <row r="65" spans="1:5" s="753" customFormat="1" ht="14.4" hidden="1" customHeight="1" outlineLevel="1" x14ac:dyDescent="0.3">
      <c r="A65" s="1391" t="s">
        <v>3587</v>
      </c>
      <c r="B65" s="1392"/>
      <c r="C65" s="1392"/>
      <c r="D65" s="1392"/>
      <c r="E65" s="1416"/>
    </row>
    <row r="66" spans="1:5" s="753" customFormat="1" ht="14.4" hidden="1" customHeight="1" outlineLevel="1" x14ac:dyDescent="0.3">
      <c r="A66" s="1391" t="s">
        <v>3588</v>
      </c>
      <c r="B66" s="1392"/>
      <c r="C66" s="1392"/>
      <c r="D66" s="1392"/>
      <c r="E66" s="1416"/>
    </row>
    <row r="67" spans="1:5" s="753" customFormat="1" ht="14.4" hidden="1" customHeight="1" outlineLevel="1" x14ac:dyDescent="0.3">
      <c r="A67" s="1391" t="s">
        <v>3589</v>
      </c>
      <c r="B67" s="1392"/>
      <c r="C67" s="1392"/>
      <c r="D67" s="1392"/>
      <c r="E67" s="1416"/>
    </row>
    <row r="68" spans="1:5" s="753" customFormat="1" hidden="1" outlineLevel="1" x14ac:dyDescent="0.3">
      <c r="A68" s="1391" t="s">
        <v>3590</v>
      </c>
      <c r="B68" s="1392"/>
      <c r="C68" s="1392"/>
      <c r="D68" s="1392"/>
      <c r="E68" s="1416"/>
    </row>
    <row r="69" spans="1:5" s="753" customFormat="1" hidden="1" outlineLevel="1" x14ac:dyDescent="0.3">
      <c r="A69" s="1391" t="s">
        <v>3591</v>
      </c>
      <c r="B69" s="1392"/>
      <c r="C69" s="1392"/>
      <c r="D69" s="1392"/>
      <c r="E69" s="1416"/>
    </row>
    <row r="70" spans="1:5" s="753" customFormat="1" hidden="1" outlineLevel="1" x14ac:dyDescent="0.3">
      <c r="A70" s="1391" t="s">
        <v>3592</v>
      </c>
      <c r="B70" s="1392"/>
      <c r="C70" s="1392"/>
      <c r="D70" s="1392"/>
      <c r="E70" s="1416"/>
    </row>
    <row r="71" spans="1:5" s="753" customFormat="1" hidden="1" outlineLevel="1" x14ac:dyDescent="0.3">
      <c r="A71" s="1393"/>
      <c r="B71" s="1394"/>
      <c r="C71" s="1394"/>
      <c r="D71" s="1394"/>
      <c r="E71" s="1416"/>
    </row>
    <row r="72" spans="1:5" s="753" customFormat="1" ht="14.4" hidden="1" customHeight="1" outlineLevel="1" x14ac:dyDescent="0.3">
      <c r="A72" s="1393"/>
      <c r="B72" s="1394"/>
      <c r="C72" s="1394"/>
      <c r="D72" s="1394"/>
      <c r="E72" s="1416"/>
    </row>
    <row r="73" spans="1:5" s="753" customFormat="1" ht="14.4" hidden="1" customHeight="1" outlineLevel="1" x14ac:dyDescent="0.3">
      <c r="A73" s="1393"/>
      <c r="B73" s="1394"/>
      <c r="C73" s="1394"/>
      <c r="D73" s="1394"/>
      <c r="E73" s="1416"/>
    </row>
    <row r="74" spans="1:5" s="753" customFormat="1" ht="14.4" hidden="1" customHeight="1" outlineLevel="1" x14ac:dyDescent="0.3">
      <c r="A74" s="1404"/>
      <c r="B74" s="1405"/>
      <c r="C74" s="1405"/>
      <c r="D74" s="1405"/>
      <c r="E74" s="1416"/>
    </row>
    <row r="75" spans="1:5" s="753" customFormat="1" ht="14.4" hidden="1" customHeight="1" outlineLevel="1" x14ac:dyDescent="0.3">
      <c r="A75" s="1404"/>
      <c r="B75" s="1405"/>
      <c r="C75" s="1405"/>
      <c r="D75" s="1405"/>
      <c r="E75" s="1416"/>
    </row>
    <row r="76" spans="1:5" s="753" customFormat="1" ht="14.4" hidden="1" customHeight="1" outlineLevel="1" x14ac:dyDescent="0.3">
      <c r="A76" s="1404"/>
      <c r="B76" s="1405"/>
      <c r="C76" s="1405"/>
      <c r="D76" s="1405"/>
      <c r="E76" s="1416"/>
    </row>
    <row r="77" spans="1:5" s="753" customFormat="1" ht="14.4" hidden="1" customHeight="1" outlineLevel="1" x14ac:dyDescent="0.3">
      <c r="A77" s="1404"/>
      <c r="B77" s="1405"/>
      <c r="C77" s="1405"/>
      <c r="D77" s="1405"/>
      <c r="E77" s="1416"/>
    </row>
    <row r="78" spans="1:5" s="753" customFormat="1" ht="14.4" hidden="1" customHeight="1" outlineLevel="1" x14ac:dyDescent="0.3">
      <c r="A78" s="1393"/>
      <c r="B78" s="1394"/>
      <c r="C78" s="1394"/>
      <c r="D78" s="1394"/>
      <c r="E78" s="1416"/>
    </row>
    <row r="79" spans="1:5" s="753" customFormat="1" ht="14.4" customHeight="1" collapsed="1" thickBot="1" x14ac:dyDescent="0.35">
      <c r="A79" s="1238"/>
      <c r="B79" s="1414"/>
      <c r="C79" s="1414"/>
      <c r="D79" s="1414"/>
      <c r="E79" s="1417"/>
    </row>
    <row r="80" spans="1:5" s="753" customFormat="1" ht="15" thickBot="1" x14ac:dyDescent="0.35">
      <c r="A80" s="1401"/>
      <c r="B80" s="1402"/>
      <c r="C80" s="1402"/>
      <c r="D80" s="1402"/>
      <c r="E80" s="1403"/>
    </row>
    <row r="81" spans="1:5" s="753" customFormat="1" x14ac:dyDescent="0.3">
      <c r="A81" s="1388" t="s">
        <v>3079</v>
      </c>
      <c r="B81" s="1389"/>
      <c r="C81" s="1389"/>
      <c r="D81" s="1390"/>
      <c r="E81" s="1077" t="s">
        <v>77</v>
      </c>
    </row>
    <row r="82" spans="1:5" s="753" customFormat="1" x14ac:dyDescent="0.3">
      <c r="A82" s="1404" t="s">
        <v>23</v>
      </c>
      <c r="B82" s="1405"/>
      <c r="C82" s="1406"/>
      <c r="D82" s="765" t="s">
        <v>3472</v>
      </c>
      <c r="E82" s="1413"/>
    </row>
    <row r="83" spans="1:5" s="753" customFormat="1" x14ac:dyDescent="0.3">
      <c r="A83" s="1407" t="s">
        <v>3080</v>
      </c>
      <c r="B83" s="1408"/>
      <c r="C83" s="8" t="s">
        <v>3077</v>
      </c>
      <c r="D83" s="766" t="s">
        <v>3498</v>
      </c>
      <c r="E83" s="1413"/>
    </row>
    <row r="84" spans="1:5" s="753" customFormat="1" x14ac:dyDescent="0.3">
      <c r="A84" s="1409"/>
      <c r="B84" s="1410"/>
      <c r="C84" s="8" t="s">
        <v>3081</v>
      </c>
      <c r="D84" s="767" t="s">
        <v>3397</v>
      </c>
      <c r="E84" s="1413"/>
    </row>
    <row r="85" spans="1:5" s="753" customFormat="1" x14ac:dyDescent="0.3">
      <c r="A85" s="1411"/>
      <c r="B85" s="1412"/>
      <c r="C85" s="8" t="s">
        <v>3082</v>
      </c>
      <c r="D85" s="768" t="s">
        <v>3557</v>
      </c>
      <c r="E85" s="1413"/>
    </row>
    <row r="86" spans="1:5" s="753" customFormat="1" x14ac:dyDescent="0.3">
      <c r="A86" s="1407" t="s">
        <v>3080</v>
      </c>
      <c r="B86" s="1408"/>
      <c r="C86" s="8" t="s">
        <v>3077</v>
      </c>
      <c r="D86" s="766" t="s">
        <v>3499</v>
      </c>
      <c r="E86" s="1413"/>
    </row>
    <row r="87" spans="1:5" s="753" customFormat="1" x14ac:dyDescent="0.3">
      <c r="A87" s="1409"/>
      <c r="B87" s="1410"/>
      <c r="C87" s="8" t="s">
        <v>3081</v>
      </c>
      <c r="D87" s="767" t="s">
        <v>3387</v>
      </c>
      <c r="E87" s="1413"/>
    </row>
    <row r="88" spans="1:5" s="753" customFormat="1" x14ac:dyDescent="0.3">
      <c r="A88" s="1411"/>
      <c r="B88" s="1412"/>
      <c r="C88" s="8" t="s">
        <v>3082</v>
      </c>
      <c r="D88" s="768">
        <v>42646</v>
      </c>
      <c r="E88" s="1413"/>
    </row>
    <row r="89" spans="1:5" s="753" customFormat="1" x14ac:dyDescent="0.3">
      <c r="A89" s="1407" t="s">
        <v>3080</v>
      </c>
      <c r="B89" s="1408"/>
      <c r="C89" s="8" t="s">
        <v>3077</v>
      </c>
      <c r="D89" s="766" t="s">
        <v>3500</v>
      </c>
      <c r="E89" s="1413"/>
    </row>
    <row r="90" spans="1:5" s="753" customFormat="1" x14ac:dyDescent="0.3">
      <c r="A90" s="1409"/>
      <c r="B90" s="1410"/>
      <c r="C90" s="8" t="s">
        <v>3081</v>
      </c>
      <c r="D90" s="767" t="s">
        <v>3387</v>
      </c>
      <c r="E90" s="1413"/>
    </row>
    <row r="91" spans="1:5" s="753" customFormat="1" ht="15" thickBot="1" x14ac:dyDescent="0.35">
      <c r="A91" s="1411"/>
      <c r="B91" s="1412"/>
      <c r="C91" s="8" t="s">
        <v>3082</v>
      </c>
      <c r="D91" s="768">
        <v>42552</v>
      </c>
      <c r="E91" s="1413"/>
    </row>
    <row r="92" spans="1:5" s="753" customFormat="1" ht="14.4" customHeight="1" x14ac:dyDescent="0.3">
      <c r="A92" s="1388" t="s">
        <v>3083</v>
      </c>
      <c r="B92" s="1389"/>
      <c r="C92" s="1389"/>
      <c r="D92" s="1390"/>
      <c r="E92" s="1413"/>
    </row>
    <row r="93" spans="1:5" s="753" customFormat="1" ht="124.8" hidden="1" customHeight="1" outlineLevel="1" x14ac:dyDescent="0.3">
      <c r="A93" s="1395" t="s">
        <v>3706</v>
      </c>
      <c r="B93" s="1396"/>
      <c r="C93" s="1396"/>
      <c r="D93" s="1397"/>
      <c r="E93" s="1413"/>
    </row>
    <row r="94" spans="1:5" s="753" customFormat="1" hidden="1" outlineLevel="1" x14ac:dyDescent="0.3">
      <c r="A94" s="1398"/>
      <c r="B94" s="1399"/>
      <c r="C94" s="1399"/>
      <c r="D94" s="1400"/>
      <c r="E94" s="1413"/>
    </row>
    <row r="95" spans="1:5" s="753" customFormat="1" ht="15" collapsed="1" thickBot="1" x14ac:dyDescent="0.35">
      <c r="A95" s="1418"/>
      <c r="B95" s="1419"/>
      <c r="C95" s="1419"/>
      <c r="D95" s="1420"/>
      <c r="E95" s="1413"/>
    </row>
    <row r="96" spans="1:5" s="753" customFormat="1" ht="14.4" customHeight="1" x14ac:dyDescent="0.3">
      <c r="A96" s="1388" t="s">
        <v>3541</v>
      </c>
      <c r="B96" s="1389"/>
      <c r="C96" s="1389"/>
      <c r="D96" s="1390"/>
      <c r="E96" s="1415" t="s">
        <v>77</v>
      </c>
    </row>
    <row r="97" spans="1:5" s="753" customFormat="1" ht="14.4" hidden="1" customHeight="1" outlineLevel="1" x14ac:dyDescent="0.3">
      <c r="A97" s="1391" t="s">
        <v>3572</v>
      </c>
      <c r="B97" s="1392"/>
      <c r="C97" s="1392"/>
      <c r="D97" s="1392"/>
      <c r="E97" s="1416"/>
    </row>
    <row r="98" spans="1:5" s="753" customFormat="1" ht="14.4" hidden="1" customHeight="1" outlineLevel="1" x14ac:dyDescent="0.3">
      <c r="A98" s="1391" t="s">
        <v>3573</v>
      </c>
      <c r="B98" s="1392"/>
      <c r="C98" s="1392"/>
      <c r="D98" s="1392"/>
      <c r="E98" s="1416"/>
    </row>
    <row r="99" spans="1:5" s="753" customFormat="1" ht="14.4" hidden="1" customHeight="1" outlineLevel="1" x14ac:dyDescent="0.3">
      <c r="A99" s="1391" t="s">
        <v>3574</v>
      </c>
      <c r="B99" s="1392"/>
      <c r="C99" s="1392"/>
      <c r="D99" s="1392"/>
      <c r="E99" s="1416"/>
    </row>
    <row r="100" spans="1:5" s="753" customFormat="1" hidden="1" outlineLevel="1" x14ac:dyDescent="0.3">
      <c r="A100" s="1391" t="s">
        <v>3575</v>
      </c>
      <c r="B100" s="1392"/>
      <c r="C100" s="1392"/>
      <c r="D100" s="1392"/>
      <c r="E100" s="1416"/>
    </row>
    <row r="101" spans="1:5" s="753" customFormat="1" hidden="1" outlineLevel="1" x14ac:dyDescent="0.3">
      <c r="A101" s="1391" t="s">
        <v>3576</v>
      </c>
      <c r="B101" s="1392"/>
      <c r="C101" s="1392"/>
      <c r="D101" s="1392"/>
      <c r="E101" s="1416"/>
    </row>
    <row r="102" spans="1:5" s="753" customFormat="1" hidden="1" outlineLevel="1" x14ac:dyDescent="0.3">
      <c r="A102" s="1391" t="s">
        <v>3577</v>
      </c>
      <c r="B102" s="1392"/>
      <c r="C102" s="1392"/>
      <c r="D102" s="1392"/>
      <c r="E102" s="1416"/>
    </row>
    <row r="103" spans="1:5" s="753" customFormat="1" hidden="1" outlineLevel="1" x14ac:dyDescent="0.3">
      <c r="A103" s="1391" t="s">
        <v>3578</v>
      </c>
      <c r="B103" s="1392"/>
      <c r="C103" s="1392"/>
      <c r="D103" s="1392"/>
      <c r="E103" s="1416"/>
    </row>
    <row r="104" spans="1:5" s="753" customFormat="1" hidden="1" outlineLevel="1" x14ac:dyDescent="0.3">
      <c r="A104" s="1391" t="s">
        <v>3579</v>
      </c>
      <c r="B104" s="1392"/>
      <c r="C104" s="1392"/>
      <c r="D104" s="1392"/>
      <c r="E104" s="1416"/>
    </row>
    <row r="105" spans="1:5" s="753" customFormat="1" hidden="1" outlineLevel="1" x14ac:dyDescent="0.3">
      <c r="A105" s="1391" t="s">
        <v>3580</v>
      </c>
      <c r="B105" s="1392"/>
      <c r="C105" s="1392"/>
      <c r="D105" s="1392"/>
      <c r="E105" s="1416"/>
    </row>
    <row r="106" spans="1:5" s="753" customFormat="1" hidden="1" outlineLevel="1" x14ac:dyDescent="0.3">
      <c r="A106" s="1391" t="s">
        <v>3583</v>
      </c>
      <c r="B106" s="1392"/>
      <c r="C106" s="1392"/>
      <c r="D106" s="1392"/>
      <c r="E106" s="1416"/>
    </row>
    <row r="107" spans="1:5" s="753" customFormat="1" hidden="1" outlineLevel="1" x14ac:dyDescent="0.3">
      <c r="A107" s="1391" t="s">
        <v>3581</v>
      </c>
      <c r="B107" s="1392"/>
      <c r="C107" s="1392"/>
      <c r="D107" s="1392"/>
      <c r="E107" s="1416"/>
    </row>
    <row r="108" spans="1:5" s="753" customFormat="1" hidden="1" outlineLevel="1" x14ac:dyDescent="0.3">
      <c r="A108" s="1391" t="s">
        <v>3582</v>
      </c>
      <c r="B108" s="1392"/>
      <c r="C108" s="1392"/>
      <c r="D108" s="1392"/>
      <c r="E108" s="1416"/>
    </row>
    <row r="109" spans="1:5" s="753" customFormat="1" ht="14.4" hidden="1" customHeight="1" outlineLevel="1" x14ac:dyDescent="0.3">
      <c r="A109" s="1393"/>
      <c r="B109" s="1394"/>
      <c r="C109" s="1394"/>
      <c r="D109" s="1394"/>
      <c r="E109" s="1416"/>
    </row>
    <row r="110" spans="1:5" s="753" customFormat="1" ht="14.4" hidden="1" customHeight="1" outlineLevel="1" x14ac:dyDescent="0.3">
      <c r="A110" s="1404"/>
      <c r="B110" s="1405"/>
      <c r="C110" s="1405"/>
      <c r="D110" s="1405"/>
      <c r="E110" s="1416"/>
    </row>
    <row r="111" spans="1:5" s="753" customFormat="1" ht="14.4" hidden="1" customHeight="1" outlineLevel="1" x14ac:dyDescent="0.3">
      <c r="A111" s="1404"/>
      <c r="B111" s="1405"/>
      <c r="C111" s="1405"/>
      <c r="D111" s="1405"/>
      <c r="E111" s="1416"/>
    </row>
    <row r="112" spans="1:5" s="753" customFormat="1" ht="14.4" hidden="1" customHeight="1" outlineLevel="1" x14ac:dyDescent="0.3">
      <c r="A112" s="1404"/>
      <c r="B112" s="1405"/>
      <c r="C112" s="1405"/>
      <c r="D112" s="1405"/>
      <c r="E112" s="1416"/>
    </row>
    <row r="113" spans="1:5" s="753" customFormat="1" ht="14.4" hidden="1" customHeight="1" outlineLevel="1" x14ac:dyDescent="0.3">
      <c r="A113" s="1393"/>
      <c r="B113" s="1394"/>
      <c r="C113" s="1394"/>
      <c r="D113" s="1394"/>
      <c r="E113" s="1416"/>
    </row>
    <row r="114" spans="1:5" s="753" customFormat="1" ht="14.4" hidden="1" customHeight="1" outlineLevel="1" x14ac:dyDescent="0.3">
      <c r="A114" s="1393"/>
      <c r="B114" s="1394"/>
      <c r="C114" s="1394"/>
      <c r="D114" s="1394"/>
      <c r="E114" s="1416"/>
    </row>
    <row r="115" spans="1:5" s="753" customFormat="1" ht="14.4" customHeight="1" collapsed="1" thickBot="1" x14ac:dyDescent="0.35">
      <c r="A115" s="1238"/>
      <c r="B115" s="1414"/>
      <c r="C115" s="1414"/>
      <c r="D115" s="1414"/>
      <c r="E115" s="1417"/>
    </row>
    <row r="116" spans="1:5" s="753" customFormat="1" ht="15" thickBot="1" x14ac:dyDescent="0.35">
      <c r="A116" s="1401"/>
      <c r="B116" s="1402"/>
      <c r="C116" s="1402"/>
      <c r="D116" s="1402"/>
      <c r="E116" s="1403"/>
    </row>
    <row r="117" spans="1:5" s="753" customFormat="1" x14ac:dyDescent="0.3">
      <c r="A117" s="1388" t="s">
        <v>3079</v>
      </c>
      <c r="B117" s="1389"/>
      <c r="C117" s="1389"/>
      <c r="D117" s="1390"/>
      <c r="E117" s="1077" t="s">
        <v>77</v>
      </c>
    </row>
    <row r="118" spans="1:5" s="753" customFormat="1" x14ac:dyDescent="0.3">
      <c r="A118" s="1404" t="s">
        <v>23</v>
      </c>
      <c r="B118" s="1405"/>
      <c r="C118" s="1406"/>
      <c r="D118" s="765" t="s">
        <v>3558</v>
      </c>
      <c r="E118" s="1413"/>
    </row>
    <row r="119" spans="1:5" s="753" customFormat="1" x14ac:dyDescent="0.3">
      <c r="A119" s="1407" t="s">
        <v>3080</v>
      </c>
      <c r="B119" s="1408"/>
      <c r="C119" s="8" t="s">
        <v>3077</v>
      </c>
      <c r="D119" s="766" t="s">
        <v>3499</v>
      </c>
      <c r="E119" s="1413"/>
    </row>
    <row r="120" spans="1:5" s="753" customFormat="1" x14ac:dyDescent="0.3">
      <c r="A120" s="1409"/>
      <c r="B120" s="1410"/>
      <c r="C120" s="8" t="s">
        <v>3081</v>
      </c>
      <c r="D120" s="767" t="s">
        <v>3543</v>
      </c>
      <c r="E120" s="1413"/>
    </row>
    <row r="121" spans="1:5" s="753" customFormat="1" x14ac:dyDescent="0.3">
      <c r="A121" s="1411"/>
      <c r="B121" s="1412"/>
      <c r="C121" s="8" t="s">
        <v>3082</v>
      </c>
      <c r="D121" s="820" t="s">
        <v>3566</v>
      </c>
      <c r="E121" s="1413"/>
    </row>
    <row r="122" spans="1:5" s="753" customFormat="1" x14ac:dyDescent="0.3">
      <c r="A122" s="1407" t="s">
        <v>3080</v>
      </c>
      <c r="B122" s="1408"/>
      <c r="C122" s="8" t="s">
        <v>3077</v>
      </c>
      <c r="D122" s="766" t="s">
        <v>3500</v>
      </c>
      <c r="E122" s="1413"/>
    </row>
    <row r="123" spans="1:5" s="753" customFormat="1" x14ac:dyDescent="0.3">
      <c r="A123" s="1409"/>
      <c r="B123" s="1410"/>
      <c r="C123" s="8" t="s">
        <v>3081</v>
      </c>
      <c r="D123" s="767" t="s">
        <v>3543</v>
      </c>
      <c r="E123" s="1413"/>
    </row>
    <row r="124" spans="1:5" s="753" customFormat="1" ht="15" thickBot="1" x14ac:dyDescent="0.35">
      <c r="A124" s="1411"/>
      <c r="B124" s="1412"/>
      <c r="C124" s="8" t="s">
        <v>3082</v>
      </c>
      <c r="D124" s="820" t="s">
        <v>3567</v>
      </c>
      <c r="E124" s="1413"/>
    </row>
    <row r="125" spans="1:5" s="753" customFormat="1" ht="14.4" customHeight="1" x14ac:dyDescent="0.3">
      <c r="A125" s="1388" t="s">
        <v>3083</v>
      </c>
      <c r="B125" s="1389"/>
      <c r="C125" s="1389"/>
      <c r="D125" s="1390"/>
      <c r="E125" s="1413"/>
    </row>
    <row r="126" spans="1:5" s="753" customFormat="1" ht="118.2" hidden="1" customHeight="1" outlineLevel="1" x14ac:dyDescent="0.3">
      <c r="A126" s="1395" t="s">
        <v>3707</v>
      </c>
      <c r="B126" s="1396"/>
      <c r="C126" s="1396"/>
      <c r="D126" s="1397"/>
      <c r="E126" s="1413"/>
    </row>
    <row r="127" spans="1:5" s="753" customFormat="1" ht="15" collapsed="1" thickBot="1" x14ac:dyDescent="0.35">
      <c r="A127" s="1398"/>
      <c r="B127" s="1399"/>
      <c r="C127" s="1399"/>
      <c r="D127" s="1400"/>
      <c r="E127" s="1413"/>
    </row>
    <row r="128" spans="1:5" s="753" customFormat="1" ht="14.4" customHeight="1" x14ac:dyDescent="0.3">
      <c r="A128" s="1388" t="s">
        <v>3541</v>
      </c>
      <c r="B128" s="1389"/>
      <c r="C128" s="1389"/>
      <c r="D128" s="1390"/>
      <c r="E128" s="1415" t="s">
        <v>77</v>
      </c>
    </row>
    <row r="129" spans="1:5" s="753" customFormat="1" hidden="1" outlineLevel="1" x14ac:dyDescent="0.3">
      <c r="A129" s="1391" t="s">
        <v>3544</v>
      </c>
      <c r="B129" s="1392"/>
      <c r="C129" s="1392"/>
      <c r="D129" s="1392"/>
      <c r="E129" s="1416"/>
    </row>
    <row r="130" spans="1:5" s="753" customFormat="1" hidden="1" outlineLevel="1" x14ac:dyDescent="0.3">
      <c r="A130" s="1391" t="s">
        <v>3545</v>
      </c>
      <c r="B130" s="1392"/>
      <c r="C130" s="1392"/>
      <c r="D130" s="1392"/>
      <c r="E130" s="1416"/>
    </row>
    <row r="131" spans="1:5" s="753" customFormat="1" hidden="1" outlineLevel="1" x14ac:dyDescent="0.3">
      <c r="A131" s="1391" t="s">
        <v>3546</v>
      </c>
      <c r="B131" s="1392"/>
      <c r="C131" s="1392"/>
      <c r="D131" s="1392"/>
      <c r="E131" s="1416"/>
    </row>
    <row r="132" spans="1:5" s="753" customFormat="1" ht="14.4" hidden="1" customHeight="1" outlineLevel="1" x14ac:dyDescent="0.3">
      <c r="A132" s="1391" t="s">
        <v>3547</v>
      </c>
      <c r="B132" s="1392"/>
      <c r="C132" s="1392"/>
      <c r="D132" s="1392"/>
      <c r="E132" s="1416"/>
    </row>
    <row r="133" spans="1:5" s="753" customFormat="1" ht="14.4" hidden="1" customHeight="1" outlineLevel="1" x14ac:dyDescent="0.3">
      <c r="A133" s="1391" t="s">
        <v>3548</v>
      </c>
      <c r="B133" s="1392"/>
      <c r="C133" s="1392"/>
      <c r="D133" s="1392"/>
      <c r="E133" s="1416"/>
    </row>
    <row r="134" spans="1:5" s="753" customFormat="1" ht="14.4" hidden="1" customHeight="1" outlineLevel="1" x14ac:dyDescent="0.3">
      <c r="A134" s="1391" t="s">
        <v>3549</v>
      </c>
      <c r="B134" s="1392"/>
      <c r="C134" s="1392"/>
      <c r="D134" s="1392"/>
      <c r="E134" s="1416"/>
    </row>
    <row r="135" spans="1:5" s="753" customFormat="1" ht="14.4" hidden="1" customHeight="1" outlineLevel="1" x14ac:dyDescent="0.3">
      <c r="A135" s="1391" t="s">
        <v>3550</v>
      </c>
      <c r="B135" s="1392"/>
      <c r="C135" s="1392"/>
      <c r="D135" s="1392"/>
      <c r="E135" s="1416"/>
    </row>
    <row r="136" spans="1:5" s="753" customFormat="1" ht="14.4" hidden="1" customHeight="1" outlineLevel="1" x14ac:dyDescent="0.3">
      <c r="A136" s="1391" t="s">
        <v>3551</v>
      </c>
      <c r="B136" s="1392"/>
      <c r="C136" s="1392"/>
      <c r="D136" s="1392"/>
      <c r="E136" s="1416"/>
    </row>
    <row r="137" spans="1:5" s="753" customFormat="1" ht="14.4" hidden="1" customHeight="1" outlineLevel="1" x14ac:dyDescent="0.3">
      <c r="A137" s="1391" t="s">
        <v>3552</v>
      </c>
      <c r="B137" s="1392"/>
      <c r="C137" s="1392"/>
      <c r="D137" s="1392"/>
      <c r="E137" s="1416"/>
    </row>
    <row r="138" spans="1:5" s="753" customFormat="1" ht="14.4" hidden="1" customHeight="1" outlineLevel="1" x14ac:dyDescent="0.3">
      <c r="A138" s="1391" t="s">
        <v>3553</v>
      </c>
      <c r="B138" s="1392"/>
      <c r="C138" s="1392"/>
      <c r="D138" s="1392"/>
      <c r="E138" s="1416"/>
    </row>
    <row r="139" spans="1:5" s="753" customFormat="1" ht="14.4" hidden="1" customHeight="1" outlineLevel="1" x14ac:dyDescent="0.3">
      <c r="A139" s="1391" t="s">
        <v>3554</v>
      </c>
      <c r="B139" s="1392"/>
      <c r="C139" s="1392"/>
      <c r="D139" s="1392"/>
      <c r="E139" s="1416"/>
    </row>
    <row r="140" spans="1:5" s="753" customFormat="1" hidden="1" outlineLevel="1" x14ac:dyDescent="0.3">
      <c r="A140" s="1393"/>
      <c r="B140" s="1394"/>
      <c r="C140" s="1394"/>
      <c r="D140" s="1394"/>
      <c r="E140" s="1416"/>
    </row>
    <row r="141" spans="1:5" s="753" customFormat="1" hidden="1" outlineLevel="1" x14ac:dyDescent="0.3">
      <c r="A141" s="1393"/>
      <c r="B141" s="1394"/>
      <c r="C141" s="1394"/>
      <c r="D141" s="1394"/>
      <c r="E141" s="1416"/>
    </row>
    <row r="142" spans="1:5" s="753" customFormat="1" hidden="1" outlineLevel="1" x14ac:dyDescent="0.3">
      <c r="A142" s="1404"/>
      <c r="B142" s="1405"/>
      <c r="C142" s="1405"/>
      <c r="D142" s="1405"/>
      <c r="E142" s="1416"/>
    </row>
    <row r="143" spans="1:5" s="753" customFormat="1" hidden="1" outlineLevel="1" x14ac:dyDescent="0.3">
      <c r="A143" s="1404"/>
      <c r="B143" s="1405"/>
      <c r="C143" s="1405"/>
      <c r="D143" s="1405"/>
      <c r="E143" s="1416"/>
    </row>
    <row r="144" spans="1:5" s="753" customFormat="1" hidden="1" outlineLevel="1" x14ac:dyDescent="0.3">
      <c r="A144" s="1404"/>
      <c r="B144" s="1405"/>
      <c r="C144" s="1405"/>
      <c r="D144" s="1405"/>
      <c r="E144" s="1416"/>
    </row>
    <row r="145" spans="1:5" s="753" customFormat="1" hidden="1" outlineLevel="1" x14ac:dyDescent="0.3">
      <c r="A145" s="1404"/>
      <c r="B145" s="1405"/>
      <c r="C145" s="1405"/>
      <c r="D145" s="1405"/>
      <c r="E145" s="1416"/>
    </row>
    <row r="146" spans="1:5" s="753" customFormat="1" hidden="1" outlineLevel="1" x14ac:dyDescent="0.3">
      <c r="A146" s="1393"/>
      <c r="B146" s="1394"/>
      <c r="C146" s="1394"/>
      <c r="D146" s="1394"/>
      <c r="E146" s="1416"/>
    </row>
    <row r="147" spans="1:5" s="753" customFormat="1" ht="15" collapsed="1" thickBot="1" x14ac:dyDescent="0.35">
      <c r="A147" s="1238"/>
      <c r="B147" s="1414"/>
      <c r="C147" s="1414"/>
      <c r="D147" s="1414"/>
      <c r="E147" s="1417"/>
    </row>
    <row r="148" spans="1:5" s="753" customFormat="1" ht="15" thickBot="1" x14ac:dyDescent="0.35">
      <c r="A148" s="1401"/>
      <c r="B148" s="1402"/>
      <c r="C148" s="1402"/>
      <c r="D148" s="1402"/>
      <c r="E148" s="1403"/>
    </row>
    <row r="149" spans="1:5" s="753" customFormat="1" x14ac:dyDescent="0.3">
      <c r="A149" s="1388" t="s">
        <v>3079</v>
      </c>
      <c r="B149" s="1389"/>
      <c r="C149" s="1389"/>
      <c r="D149" s="1390"/>
      <c r="E149" s="1077" t="s">
        <v>77</v>
      </c>
    </row>
    <row r="150" spans="1:5" s="753" customFormat="1" x14ac:dyDescent="0.3">
      <c r="A150" s="1404" t="s">
        <v>23</v>
      </c>
      <c r="B150" s="1405"/>
      <c r="C150" s="1406"/>
      <c r="D150" s="765" t="s">
        <v>3417</v>
      </c>
      <c r="E150" s="1413"/>
    </row>
    <row r="151" spans="1:5" s="753" customFormat="1" x14ac:dyDescent="0.3">
      <c r="A151" s="1407" t="s">
        <v>3080</v>
      </c>
      <c r="B151" s="1408"/>
      <c r="C151" s="8" t="s">
        <v>3077</v>
      </c>
      <c r="D151" s="766" t="s">
        <v>3498</v>
      </c>
      <c r="E151" s="1413"/>
    </row>
    <row r="152" spans="1:5" s="753" customFormat="1" x14ac:dyDescent="0.3">
      <c r="A152" s="1409"/>
      <c r="B152" s="1410"/>
      <c r="C152" s="8" t="s">
        <v>3081</v>
      </c>
      <c r="D152" s="767" t="s">
        <v>3397</v>
      </c>
      <c r="E152" s="1413"/>
    </row>
    <row r="153" spans="1:5" s="753" customFormat="1" x14ac:dyDescent="0.3">
      <c r="A153" s="1411"/>
      <c r="B153" s="1412"/>
      <c r="C153" s="8" t="s">
        <v>3082</v>
      </c>
      <c r="D153" s="820" t="s">
        <v>3542</v>
      </c>
      <c r="E153" s="1413"/>
    </row>
    <row r="154" spans="1:5" s="753" customFormat="1" x14ac:dyDescent="0.3">
      <c r="A154" s="1407" t="s">
        <v>3080</v>
      </c>
      <c r="B154" s="1408"/>
      <c r="C154" s="8" t="s">
        <v>3077</v>
      </c>
      <c r="D154" s="766" t="s">
        <v>3499</v>
      </c>
      <c r="E154" s="1413"/>
    </row>
    <row r="155" spans="1:5" s="753" customFormat="1" x14ac:dyDescent="0.3">
      <c r="A155" s="1409"/>
      <c r="B155" s="1410"/>
      <c r="C155" s="8" t="s">
        <v>3081</v>
      </c>
      <c r="D155" s="767" t="s">
        <v>3397</v>
      </c>
      <c r="E155" s="1413"/>
    </row>
    <row r="156" spans="1:5" s="753" customFormat="1" x14ac:dyDescent="0.3">
      <c r="A156" s="1411"/>
      <c r="B156" s="1412"/>
      <c r="C156" s="8" t="s">
        <v>3082</v>
      </c>
      <c r="D156" s="820">
        <v>41915</v>
      </c>
      <c r="E156" s="1413"/>
    </row>
    <row r="157" spans="1:5" s="753" customFormat="1" x14ac:dyDescent="0.3">
      <c r="A157" s="1407" t="s">
        <v>3080</v>
      </c>
      <c r="B157" s="1408"/>
      <c r="C157" s="8" t="s">
        <v>3077</v>
      </c>
      <c r="D157" s="766" t="s">
        <v>3500</v>
      </c>
      <c r="E157" s="1413"/>
    </row>
    <row r="158" spans="1:5" s="753" customFormat="1" x14ac:dyDescent="0.3">
      <c r="A158" s="1409"/>
      <c r="B158" s="1410"/>
      <c r="C158" s="8" t="s">
        <v>3081</v>
      </c>
      <c r="D158" s="767" t="s">
        <v>3397</v>
      </c>
      <c r="E158" s="1413"/>
    </row>
    <row r="159" spans="1:5" s="753" customFormat="1" ht="15" thickBot="1" x14ac:dyDescent="0.35">
      <c r="A159" s="1411"/>
      <c r="B159" s="1412"/>
      <c r="C159" s="8" t="s">
        <v>3082</v>
      </c>
      <c r="D159" s="820">
        <v>41780</v>
      </c>
      <c r="E159" s="1413"/>
    </row>
    <row r="160" spans="1:5" s="753" customFormat="1" ht="14.4" customHeight="1" x14ac:dyDescent="0.3">
      <c r="A160" s="1388" t="s">
        <v>3083</v>
      </c>
      <c r="B160" s="1389"/>
      <c r="C160" s="1389"/>
      <c r="D160" s="1390"/>
      <c r="E160" s="1413"/>
    </row>
    <row r="161" spans="1:5" s="753" customFormat="1" ht="97.8" hidden="1" customHeight="1" outlineLevel="1" x14ac:dyDescent="0.3">
      <c r="A161" s="1395" t="s">
        <v>3708</v>
      </c>
      <c r="B161" s="1396"/>
      <c r="C161" s="1396"/>
      <c r="D161" s="1397"/>
      <c r="E161" s="1413"/>
    </row>
    <row r="162" spans="1:5" s="753" customFormat="1" hidden="1" outlineLevel="1" x14ac:dyDescent="0.3">
      <c r="A162" s="1398"/>
      <c r="B162" s="1399"/>
      <c r="C162" s="1399"/>
      <c r="D162" s="1400"/>
      <c r="E162" s="1413"/>
    </row>
    <row r="163" spans="1:5" s="753" customFormat="1" ht="15" collapsed="1" thickBot="1" x14ac:dyDescent="0.35">
      <c r="A163" s="1418"/>
      <c r="B163" s="1419"/>
      <c r="C163" s="1419"/>
      <c r="D163" s="1420"/>
      <c r="E163" s="1413"/>
    </row>
    <row r="164" spans="1:5" s="753" customFormat="1" ht="14.4" customHeight="1" x14ac:dyDescent="0.3">
      <c r="A164" s="1388" t="s">
        <v>3541</v>
      </c>
      <c r="B164" s="1389"/>
      <c r="C164" s="1389"/>
      <c r="D164" s="1390"/>
      <c r="E164" s="1415" t="s">
        <v>77</v>
      </c>
    </row>
    <row r="165" spans="1:5" s="753" customFormat="1" hidden="1" outlineLevel="1" x14ac:dyDescent="0.3">
      <c r="A165" s="1391" t="s">
        <v>3596</v>
      </c>
      <c r="B165" s="1392"/>
      <c r="C165" s="1392"/>
      <c r="D165" s="1392"/>
      <c r="E165" s="1416"/>
    </row>
    <row r="166" spans="1:5" s="753" customFormat="1" hidden="1" outlineLevel="1" x14ac:dyDescent="0.3">
      <c r="A166" s="1391" t="s">
        <v>3597</v>
      </c>
      <c r="B166" s="1392"/>
      <c r="C166" s="1392"/>
      <c r="D166" s="1392"/>
      <c r="E166" s="1416"/>
    </row>
    <row r="167" spans="1:5" s="753" customFormat="1" hidden="1" outlineLevel="1" x14ac:dyDescent="0.3">
      <c r="A167" s="1393"/>
      <c r="B167" s="1394"/>
      <c r="C167" s="1394"/>
      <c r="D167" s="1394"/>
      <c r="E167" s="1416"/>
    </row>
    <row r="168" spans="1:5" s="753" customFormat="1" hidden="1" outlineLevel="1" x14ac:dyDescent="0.3">
      <c r="A168" s="1393"/>
      <c r="B168" s="1394"/>
      <c r="C168" s="1394"/>
      <c r="D168" s="1394"/>
      <c r="E168" s="1416"/>
    </row>
    <row r="169" spans="1:5" s="753" customFormat="1" hidden="1" outlineLevel="1" x14ac:dyDescent="0.3">
      <c r="A169" s="1393"/>
      <c r="B169" s="1394"/>
      <c r="C169" s="1394"/>
      <c r="D169" s="1394"/>
      <c r="E169" s="1416"/>
    </row>
    <row r="170" spans="1:5" s="753" customFormat="1" hidden="1" outlineLevel="1" x14ac:dyDescent="0.3">
      <c r="A170" s="1393"/>
      <c r="B170" s="1394"/>
      <c r="C170" s="1394"/>
      <c r="D170" s="1394"/>
      <c r="E170" s="1416"/>
    </row>
    <row r="171" spans="1:5" s="753" customFormat="1" hidden="1" outlineLevel="1" x14ac:dyDescent="0.3">
      <c r="A171" s="1393"/>
      <c r="B171" s="1394"/>
      <c r="C171" s="1394"/>
      <c r="D171" s="1394"/>
      <c r="E171" s="1416"/>
    </row>
    <row r="172" spans="1:5" s="753" customFormat="1" hidden="1" outlineLevel="1" x14ac:dyDescent="0.3">
      <c r="A172" s="1393"/>
      <c r="B172" s="1394"/>
      <c r="C172" s="1394"/>
      <c r="D172" s="1394"/>
      <c r="E172" s="1416"/>
    </row>
    <row r="173" spans="1:5" s="753" customFormat="1" hidden="1" outlineLevel="1" x14ac:dyDescent="0.3">
      <c r="A173" s="1393"/>
      <c r="B173" s="1394"/>
      <c r="C173" s="1394"/>
      <c r="D173" s="1394"/>
      <c r="E173" s="1416"/>
    </row>
    <row r="174" spans="1:5" s="753" customFormat="1" hidden="1" outlineLevel="1" x14ac:dyDescent="0.3">
      <c r="A174" s="1393"/>
      <c r="B174" s="1394"/>
      <c r="C174" s="1394"/>
      <c r="D174" s="1394"/>
      <c r="E174" s="1416"/>
    </row>
    <row r="175" spans="1:5" s="753" customFormat="1" hidden="1" outlineLevel="1" x14ac:dyDescent="0.3">
      <c r="A175" s="1393"/>
      <c r="B175" s="1394"/>
      <c r="C175" s="1394"/>
      <c r="D175" s="1394"/>
      <c r="E175" s="1416"/>
    </row>
    <row r="176" spans="1:5" s="753" customFormat="1" hidden="1" outlineLevel="1" x14ac:dyDescent="0.3">
      <c r="A176" s="1393"/>
      <c r="B176" s="1394"/>
      <c r="C176" s="1394"/>
      <c r="D176" s="1394"/>
      <c r="E176" s="1416"/>
    </row>
    <row r="177" spans="1:5" s="753" customFormat="1" hidden="1" outlineLevel="1" x14ac:dyDescent="0.3">
      <c r="A177" s="1393"/>
      <c r="B177" s="1394"/>
      <c r="C177" s="1394"/>
      <c r="D177" s="1394"/>
      <c r="E177" s="1416"/>
    </row>
    <row r="178" spans="1:5" s="753" customFormat="1" hidden="1" outlineLevel="1" x14ac:dyDescent="0.3">
      <c r="A178" s="1393"/>
      <c r="B178" s="1394"/>
      <c r="C178" s="1394"/>
      <c r="D178" s="1394"/>
      <c r="E178" s="1416"/>
    </row>
    <row r="179" spans="1:5" s="753" customFormat="1" hidden="1" outlineLevel="1" x14ac:dyDescent="0.3">
      <c r="A179" s="1393"/>
      <c r="B179" s="1394"/>
      <c r="C179" s="1394"/>
      <c r="D179" s="1394"/>
      <c r="E179" s="1416"/>
    </row>
    <row r="180" spans="1:5" s="753" customFormat="1" hidden="1" outlineLevel="1" x14ac:dyDescent="0.3">
      <c r="A180" s="1393"/>
      <c r="B180" s="1394"/>
      <c r="C180" s="1394"/>
      <c r="D180" s="1394"/>
      <c r="E180" s="1416"/>
    </row>
    <row r="181" spans="1:5" s="753" customFormat="1" hidden="1" outlineLevel="1" x14ac:dyDescent="0.3">
      <c r="A181" s="1393"/>
      <c r="B181" s="1394"/>
      <c r="C181" s="1394"/>
      <c r="D181" s="1394"/>
      <c r="E181" s="1416"/>
    </row>
    <row r="182" spans="1:5" s="753" customFormat="1" hidden="1" outlineLevel="1" x14ac:dyDescent="0.3">
      <c r="A182" s="1393"/>
      <c r="B182" s="1394"/>
      <c r="C182" s="1394"/>
      <c r="D182" s="1394"/>
      <c r="E182" s="1416"/>
    </row>
    <row r="183" spans="1:5" s="753" customFormat="1" ht="15" collapsed="1" thickBot="1" x14ac:dyDescent="0.35">
      <c r="A183" s="1238"/>
      <c r="B183" s="1414"/>
      <c r="C183" s="1414"/>
      <c r="D183" s="1414"/>
      <c r="E183" s="1417"/>
    </row>
    <row r="184" spans="1:5" s="753" customFormat="1" ht="15" thickBot="1" x14ac:dyDescent="0.35">
      <c r="A184" s="1401"/>
      <c r="B184" s="1402"/>
      <c r="C184" s="1402"/>
      <c r="D184" s="1402"/>
      <c r="E184" s="1403"/>
    </row>
    <row r="185" spans="1:5" s="753" customFormat="1" x14ac:dyDescent="0.3">
      <c r="A185" s="1388" t="s">
        <v>3079</v>
      </c>
      <c r="B185" s="1389"/>
      <c r="C185" s="1389"/>
      <c r="D185" s="1390"/>
      <c r="E185" s="1077" t="s">
        <v>77</v>
      </c>
    </row>
    <row r="186" spans="1:5" s="753" customFormat="1" x14ac:dyDescent="0.3">
      <c r="A186" s="1404" t="s">
        <v>23</v>
      </c>
      <c r="B186" s="1405"/>
      <c r="C186" s="1406"/>
      <c r="D186" s="765" t="s">
        <v>3539</v>
      </c>
      <c r="E186" s="1413"/>
    </row>
    <row r="187" spans="1:5" s="753" customFormat="1" x14ac:dyDescent="0.3">
      <c r="A187" s="1407" t="s">
        <v>3080</v>
      </c>
      <c r="B187" s="1408"/>
      <c r="C187" s="8" t="s">
        <v>3077</v>
      </c>
      <c r="D187" s="766" t="s">
        <v>3498</v>
      </c>
      <c r="E187" s="1413"/>
    </row>
    <row r="188" spans="1:5" s="753" customFormat="1" x14ac:dyDescent="0.3">
      <c r="A188" s="1409"/>
      <c r="B188" s="1410"/>
      <c r="C188" s="8" t="s">
        <v>3081</v>
      </c>
      <c r="D188" s="767" t="s">
        <v>3540</v>
      </c>
      <c r="E188" s="1413"/>
    </row>
    <row r="189" spans="1:5" s="753" customFormat="1" x14ac:dyDescent="0.3">
      <c r="A189" s="1411"/>
      <c r="B189" s="1412"/>
      <c r="C189" s="8" t="s">
        <v>3082</v>
      </c>
      <c r="D189" s="820" t="s">
        <v>3561</v>
      </c>
      <c r="E189" s="1413"/>
    </row>
    <row r="190" spans="1:5" s="753" customFormat="1" x14ac:dyDescent="0.3">
      <c r="A190" s="1407" t="s">
        <v>3080</v>
      </c>
      <c r="B190" s="1408"/>
      <c r="C190" s="8" t="s">
        <v>3077</v>
      </c>
      <c r="D190" s="766" t="s">
        <v>3499</v>
      </c>
      <c r="E190" s="1413"/>
    </row>
    <row r="191" spans="1:5" s="753" customFormat="1" x14ac:dyDescent="0.3">
      <c r="A191" s="1409"/>
      <c r="B191" s="1410"/>
      <c r="C191" s="8" t="s">
        <v>3081</v>
      </c>
      <c r="D191" s="767" t="s">
        <v>3387</v>
      </c>
      <c r="E191" s="1413"/>
    </row>
    <row r="192" spans="1:5" s="753" customFormat="1" ht="15" customHeight="1" x14ac:dyDescent="0.3">
      <c r="A192" s="1411"/>
      <c r="B192" s="1412"/>
      <c r="C192" s="8" t="s">
        <v>3082</v>
      </c>
      <c r="D192" s="820" t="s">
        <v>3562</v>
      </c>
      <c r="E192" s="1413"/>
    </row>
    <row r="193" spans="1:5" s="753" customFormat="1" x14ac:dyDescent="0.3">
      <c r="A193" s="1407" t="s">
        <v>3080</v>
      </c>
      <c r="B193" s="1408"/>
      <c r="C193" s="8" t="s">
        <v>3077</v>
      </c>
      <c r="D193" s="766" t="s">
        <v>3500</v>
      </c>
      <c r="E193" s="1413"/>
    </row>
    <row r="194" spans="1:5" s="753" customFormat="1" x14ac:dyDescent="0.3">
      <c r="A194" s="1409"/>
      <c r="B194" s="1410"/>
      <c r="C194" s="8" t="s">
        <v>3081</v>
      </c>
      <c r="D194" s="767" t="s">
        <v>3387</v>
      </c>
      <c r="E194" s="1413"/>
    </row>
    <row r="195" spans="1:5" s="753" customFormat="1" ht="15" thickBot="1" x14ac:dyDescent="0.35">
      <c r="A195" s="1411"/>
      <c r="B195" s="1412"/>
      <c r="C195" s="8" t="s">
        <v>3082</v>
      </c>
      <c r="D195" s="820" t="s">
        <v>3560</v>
      </c>
      <c r="E195" s="1413"/>
    </row>
    <row r="196" spans="1:5" s="753" customFormat="1" ht="14.4" customHeight="1" x14ac:dyDescent="0.3">
      <c r="A196" s="1388" t="s">
        <v>3083</v>
      </c>
      <c r="B196" s="1389"/>
      <c r="C196" s="1389"/>
      <c r="D196" s="1390"/>
      <c r="E196" s="1413"/>
    </row>
    <row r="197" spans="1:5" s="753" customFormat="1" ht="130.19999999999999" hidden="1" customHeight="1" outlineLevel="1" x14ac:dyDescent="0.3">
      <c r="A197" s="1395" t="s">
        <v>3709</v>
      </c>
      <c r="B197" s="1396"/>
      <c r="C197" s="1396"/>
      <c r="D197" s="1397"/>
      <c r="E197" s="1413"/>
    </row>
    <row r="198" spans="1:5" s="753" customFormat="1" ht="15" collapsed="1" thickBot="1" x14ac:dyDescent="0.35">
      <c r="A198" s="1418"/>
      <c r="B198" s="1419"/>
      <c r="C198" s="1419"/>
      <c r="D198" s="1420"/>
      <c r="E198" s="1413"/>
    </row>
    <row r="199" spans="1:5" s="753" customFormat="1" ht="14.4" customHeight="1" x14ac:dyDescent="0.3">
      <c r="A199" s="1388" t="s">
        <v>3541</v>
      </c>
      <c r="B199" s="1389"/>
      <c r="C199" s="1389"/>
      <c r="D199" s="1390"/>
      <c r="E199" s="1415" t="s">
        <v>77</v>
      </c>
    </row>
    <row r="200" spans="1:5" s="753" customFormat="1" hidden="1" outlineLevel="1" x14ac:dyDescent="0.3">
      <c r="A200" s="1391" t="s">
        <v>3571</v>
      </c>
      <c r="B200" s="1392"/>
      <c r="C200" s="1392"/>
      <c r="D200" s="1392"/>
      <c r="E200" s="1416"/>
    </row>
    <row r="201" spans="1:5" s="753" customFormat="1" hidden="1" outlineLevel="1" x14ac:dyDescent="0.3">
      <c r="A201" s="1391" t="s">
        <v>3570</v>
      </c>
      <c r="B201" s="1392"/>
      <c r="C201" s="1392"/>
      <c r="D201" s="1392"/>
      <c r="E201" s="1416"/>
    </row>
    <row r="202" spans="1:5" s="753" customFormat="1" hidden="1" outlineLevel="1" x14ac:dyDescent="0.3">
      <c r="A202" s="1391" t="s">
        <v>3569</v>
      </c>
      <c r="B202" s="1392"/>
      <c r="C202" s="1392"/>
      <c r="D202" s="1392"/>
      <c r="E202" s="1416"/>
    </row>
    <row r="203" spans="1:5" s="753" customFormat="1" hidden="1" outlineLevel="1" x14ac:dyDescent="0.3">
      <c r="A203" s="1391" t="s">
        <v>3568</v>
      </c>
      <c r="B203" s="1392"/>
      <c r="C203" s="1392"/>
      <c r="D203" s="1392"/>
      <c r="E203" s="1416"/>
    </row>
    <row r="204" spans="1:5" s="753" customFormat="1" hidden="1" outlineLevel="1" x14ac:dyDescent="0.3">
      <c r="A204" s="1393"/>
      <c r="B204" s="1394"/>
      <c r="C204" s="1394"/>
      <c r="D204" s="1394"/>
      <c r="E204" s="1416"/>
    </row>
    <row r="205" spans="1:5" s="753" customFormat="1" hidden="1" outlineLevel="1" x14ac:dyDescent="0.3">
      <c r="A205" s="1393"/>
      <c r="B205" s="1394"/>
      <c r="C205" s="1394"/>
      <c r="D205" s="1394"/>
      <c r="E205" s="1416"/>
    </row>
    <row r="206" spans="1:5" s="753" customFormat="1" hidden="1" outlineLevel="1" x14ac:dyDescent="0.3">
      <c r="A206" s="1393"/>
      <c r="B206" s="1394"/>
      <c r="C206" s="1394"/>
      <c r="D206" s="1394"/>
      <c r="E206" s="1416"/>
    </row>
    <row r="207" spans="1:5" s="753" customFormat="1" hidden="1" outlineLevel="1" x14ac:dyDescent="0.3">
      <c r="A207" s="1393"/>
      <c r="B207" s="1394"/>
      <c r="C207" s="1394"/>
      <c r="D207" s="1394"/>
      <c r="E207" s="1416"/>
    </row>
    <row r="208" spans="1:5" s="753" customFormat="1" hidden="1" outlineLevel="1" x14ac:dyDescent="0.3">
      <c r="A208" s="1393"/>
      <c r="B208" s="1394"/>
      <c r="C208" s="1394"/>
      <c r="D208" s="1394"/>
      <c r="E208" s="1416"/>
    </row>
    <row r="209" spans="1:5" s="753" customFormat="1" hidden="1" outlineLevel="1" x14ac:dyDescent="0.3">
      <c r="A209" s="1393"/>
      <c r="B209" s="1394"/>
      <c r="C209" s="1394"/>
      <c r="D209" s="1394"/>
      <c r="E209" s="1416"/>
    </row>
    <row r="210" spans="1:5" s="753" customFormat="1" hidden="1" outlineLevel="1" x14ac:dyDescent="0.3">
      <c r="A210" s="1393"/>
      <c r="B210" s="1394"/>
      <c r="C210" s="1394"/>
      <c r="D210" s="1394"/>
      <c r="E210" s="1416"/>
    </row>
    <row r="211" spans="1:5" s="753" customFormat="1" hidden="1" outlineLevel="1" x14ac:dyDescent="0.3">
      <c r="A211" s="1393"/>
      <c r="B211" s="1394"/>
      <c r="C211" s="1394"/>
      <c r="D211" s="1394"/>
      <c r="E211" s="1416"/>
    </row>
    <row r="212" spans="1:5" s="753" customFormat="1" hidden="1" outlineLevel="1" x14ac:dyDescent="0.3">
      <c r="A212" s="1393"/>
      <c r="B212" s="1394"/>
      <c r="C212" s="1394"/>
      <c r="D212" s="1394"/>
      <c r="E212" s="1416"/>
    </row>
    <row r="213" spans="1:5" s="753" customFormat="1" hidden="1" outlineLevel="1" x14ac:dyDescent="0.3">
      <c r="A213" s="1393"/>
      <c r="B213" s="1394"/>
      <c r="C213" s="1394"/>
      <c r="D213" s="1394"/>
      <c r="E213" s="1416"/>
    </row>
    <row r="214" spans="1:5" s="753" customFormat="1" hidden="1" outlineLevel="1" x14ac:dyDescent="0.3">
      <c r="A214" s="1393"/>
      <c r="B214" s="1394"/>
      <c r="C214" s="1394"/>
      <c r="D214" s="1394"/>
      <c r="E214" s="1416"/>
    </row>
    <row r="215" spans="1:5" s="753" customFormat="1" hidden="1" outlineLevel="1" x14ac:dyDescent="0.3">
      <c r="A215" s="1393"/>
      <c r="B215" s="1394"/>
      <c r="C215" s="1394"/>
      <c r="D215" s="1394"/>
      <c r="E215" s="1416"/>
    </row>
    <row r="216" spans="1:5" s="753" customFormat="1" hidden="1" outlineLevel="1" x14ac:dyDescent="0.3">
      <c r="A216" s="1393"/>
      <c r="B216" s="1394"/>
      <c r="C216" s="1394"/>
      <c r="D216" s="1394"/>
      <c r="E216" s="1416"/>
    </row>
    <row r="217" spans="1:5" s="753" customFormat="1" ht="15" collapsed="1" thickBot="1" x14ac:dyDescent="0.35">
      <c r="A217" s="1238"/>
      <c r="B217" s="1414"/>
      <c r="C217" s="1414"/>
      <c r="D217" s="1414"/>
      <c r="E217" s="1417"/>
    </row>
    <row r="218" spans="1:5" s="753" customFormat="1" ht="15" thickBot="1" x14ac:dyDescent="0.35">
      <c r="A218" s="1401"/>
      <c r="B218" s="1402"/>
      <c r="C218" s="1402"/>
      <c r="D218" s="1402"/>
      <c r="E218" s="1403"/>
    </row>
    <row r="219" spans="1:5" s="753" customFormat="1" x14ac:dyDescent="0.3">
      <c r="A219" s="1388" t="s">
        <v>3079</v>
      </c>
      <c r="B219" s="1389"/>
      <c r="C219" s="1389"/>
      <c r="D219" s="1390"/>
      <c r="E219" s="1077" t="s">
        <v>77</v>
      </c>
    </row>
    <row r="220" spans="1:5" s="753" customFormat="1" x14ac:dyDescent="0.3">
      <c r="A220" s="1404" t="s">
        <v>23</v>
      </c>
      <c r="B220" s="1405"/>
      <c r="C220" s="1406"/>
      <c r="D220" s="769" t="s">
        <v>3564</v>
      </c>
      <c r="E220" s="1413"/>
    </row>
    <row r="221" spans="1:5" s="753" customFormat="1" x14ac:dyDescent="0.3">
      <c r="A221" s="1407" t="s">
        <v>3080</v>
      </c>
      <c r="B221" s="1408"/>
      <c r="C221" s="8" t="s">
        <v>3077</v>
      </c>
      <c r="D221" s="770"/>
      <c r="E221" s="1413"/>
    </row>
    <row r="222" spans="1:5" s="753" customFormat="1" x14ac:dyDescent="0.3">
      <c r="A222" s="1409"/>
      <c r="B222" s="1410"/>
      <c r="C222" s="8" t="s">
        <v>3081</v>
      </c>
      <c r="D222" s="771"/>
      <c r="E222" s="1413"/>
    </row>
    <row r="223" spans="1:5" s="753" customFormat="1" ht="15" thickBot="1" x14ac:dyDescent="0.35">
      <c r="A223" s="1411"/>
      <c r="B223" s="1412"/>
      <c r="C223" s="8" t="s">
        <v>3082</v>
      </c>
      <c r="D223" s="772"/>
      <c r="E223" s="1413"/>
    </row>
    <row r="224" spans="1:5" s="753" customFormat="1" ht="14.4" customHeight="1" x14ac:dyDescent="0.3">
      <c r="A224" s="1388" t="s">
        <v>3083</v>
      </c>
      <c r="B224" s="1389"/>
      <c r="C224" s="1389"/>
      <c r="D224" s="1390"/>
      <c r="E224" s="1413"/>
    </row>
    <row r="225" spans="1:5" s="753" customFormat="1" hidden="1" outlineLevel="1" x14ac:dyDescent="0.3">
      <c r="A225" s="1434"/>
      <c r="B225" s="1435"/>
      <c r="C225" s="1435"/>
      <c r="D225" s="1436"/>
      <c r="E225" s="1413"/>
    </row>
    <row r="226" spans="1:5" s="753" customFormat="1" hidden="1" outlineLevel="1" x14ac:dyDescent="0.3">
      <c r="A226" s="1398"/>
      <c r="B226" s="1399"/>
      <c r="C226" s="1399"/>
      <c r="D226" s="1400"/>
      <c r="E226" s="1413"/>
    </row>
    <row r="227" spans="1:5" s="753" customFormat="1" hidden="1" outlineLevel="1" x14ac:dyDescent="0.3">
      <c r="A227" s="1398"/>
      <c r="B227" s="1399"/>
      <c r="C227" s="1399"/>
      <c r="D227" s="1400"/>
      <c r="E227" s="1413"/>
    </row>
    <row r="228" spans="1:5" s="753" customFormat="1" hidden="1" outlineLevel="1" x14ac:dyDescent="0.3">
      <c r="A228" s="1398"/>
      <c r="B228" s="1399"/>
      <c r="C228" s="1399"/>
      <c r="D228" s="1400"/>
      <c r="E228" s="1413"/>
    </row>
    <row r="229" spans="1:5" s="753" customFormat="1" hidden="1" outlineLevel="1" x14ac:dyDescent="0.3">
      <c r="A229" s="1398"/>
      <c r="B229" s="1399"/>
      <c r="C229" s="1399"/>
      <c r="D229" s="1400"/>
      <c r="E229" s="1413"/>
    </row>
    <row r="230" spans="1:5" s="753" customFormat="1" hidden="1" outlineLevel="1" x14ac:dyDescent="0.3">
      <c r="A230" s="1398"/>
      <c r="B230" s="1399"/>
      <c r="C230" s="1399"/>
      <c r="D230" s="1400"/>
      <c r="E230" s="1413"/>
    </row>
    <row r="231" spans="1:5" s="753" customFormat="1" hidden="1" outlineLevel="1" x14ac:dyDescent="0.3">
      <c r="A231" s="1398"/>
      <c r="B231" s="1399"/>
      <c r="C231" s="1399"/>
      <c r="D231" s="1400"/>
      <c r="E231" s="1413"/>
    </row>
    <row r="232" spans="1:5" s="753" customFormat="1" hidden="1" outlineLevel="1" x14ac:dyDescent="0.3">
      <c r="A232" s="1398"/>
      <c r="B232" s="1399"/>
      <c r="C232" s="1399"/>
      <c r="D232" s="1400"/>
      <c r="E232" s="1413"/>
    </row>
    <row r="233" spans="1:5" s="753" customFormat="1" hidden="1" outlineLevel="1" x14ac:dyDescent="0.3">
      <c r="A233" s="1398"/>
      <c r="B233" s="1399"/>
      <c r="C233" s="1399"/>
      <c r="D233" s="1400"/>
      <c r="E233" s="1413"/>
    </row>
    <row r="234" spans="1:5" s="753" customFormat="1" hidden="1" outlineLevel="1" x14ac:dyDescent="0.3">
      <c r="A234" s="1398"/>
      <c r="B234" s="1399"/>
      <c r="C234" s="1399"/>
      <c r="D234" s="1400"/>
      <c r="E234" s="1413"/>
    </row>
    <row r="235" spans="1:5" s="753" customFormat="1" hidden="1" outlineLevel="1" x14ac:dyDescent="0.3">
      <c r="A235" s="1398"/>
      <c r="B235" s="1399"/>
      <c r="C235" s="1399"/>
      <c r="D235" s="1400"/>
      <c r="E235" s="1413"/>
    </row>
    <row r="236" spans="1:5" s="753" customFormat="1" hidden="1" outlineLevel="1" x14ac:dyDescent="0.3">
      <c r="A236" s="1398"/>
      <c r="B236" s="1399"/>
      <c r="C236" s="1399"/>
      <c r="D236" s="1400"/>
      <c r="E236" s="1413"/>
    </row>
    <row r="237" spans="1:5" s="753" customFormat="1" hidden="1" outlineLevel="1" x14ac:dyDescent="0.3">
      <c r="A237" s="1398"/>
      <c r="B237" s="1399"/>
      <c r="C237" s="1399"/>
      <c r="D237" s="1400"/>
      <c r="E237" s="1413"/>
    </row>
    <row r="238" spans="1:5" s="753" customFormat="1" hidden="1" outlineLevel="1" x14ac:dyDescent="0.3">
      <c r="A238" s="1398"/>
      <c r="B238" s="1399"/>
      <c r="C238" s="1399"/>
      <c r="D238" s="1400"/>
      <c r="E238" s="1413"/>
    </row>
    <row r="239" spans="1:5" s="753" customFormat="1" hidden="1" outlineLevel="1" x14ac:dyDescent="0.3">
      <c r="A239" s="1398"/>
      <c r="B239" s="1399"/>
      <c r="C239" s="1399"/>
      <c r="D239" s="1400"/>
      <c r="E239" s="1413"/>
    </row>
    <row r="240" spans="1:5" s="753" customFormat="1" hidden="1" outlineLevel="1" x14ac:dyDescent="0.3">
      <c r="A240" s="1398"/>
      <c r="B240" s="1399"/>
      <c r="C240" s="1399"/>
      <c r="D240" s="1400"/>
      <c r="E240" s="1413"/>
    </row>
    <row r="241" spans="1:5" s="753" customFormat="1" hidden="1" outlineLevel="1" x14ac:dyDescent="0.3">
      <c r="A241" s="1398"/>
      <c r="B241" s="1399"/>
      <c r="C241" s="1399"/>
      <c r="D241" s="1400"/>
      <c r="E241" s="1413"/>
    </row>
    <row r="242" spans="1:5" s="753" customFormat="1" hidden="1" outlineLevel="1" x14ac:dyDescent="0.3">
      <c r="A242" s="1398"/>
      <c r="B242" s="1399"/>
      <c r="C242" s="1399"/>
      <c r="D242" s="1400"/>
      <c r="E242" s="1413"/>
    </row>
    <row r="243" spans="1:5" s="753" customFormat="1" hidden="1" outlineLevel="1" x14ac:dyDescent="0.3">
      <c r="A243" s="1398"/>
      <c r="B243" s="1399"/>
      <c r="C243" s="1399"/>
      <c r="D243" s="1400"/>
      <c r="E243" s="1413"/>
    </row>
    <row r="244" spans="1:5" s="753" customFormat="1" hidden="1" outlineLevel="1" x14ac:dyDescent="0.3">
      <c r="A244" s="1398"/>
      <c r="B244" s="1399"/>
      <c r="C244" s="1399"/>
      <c r="D244" s="1400"/>
      <c r="E244" s="1413"/>
    </row>
    <row r="245" spans="1:5" s="753" customFormat="1" ht="15" collapsed="1" thickBot="1" x14ac:dyDescent="0.35">
      <c r="A245" s="1418"/>
      <c r="B245" s="1419"/>
      <c r="C245" s="1419"/>
      <c r="D245" s="1420"/>
      <c r="E245" s="1413"/>
    </row>
    <row r="246" spans="1:5" s="753" customFormat="1" ht="14.4" customHeight="1" x14ac:dyDescent="0.3">
      <c r="A246" s="1388" t="s">
        <v>3541</v>
      </c>
      <c r="B246" s="1389"/>
      <c r="C246" s="1389"/>
      <c r="D246" s="1390"/>
      <c r="E246" s="1415" t="s">
        <v>77</v>
      </c>
    </row>
    <row r="247" spans="1:5" s="753" customFormat="1" ht="15" thickBot="1" x14ac:dyDescent="0.35">
      <c r="A247" s="1393"/>
      <c r="B247" s="1394"/>
      <c r="C247" s="1394"/>
      <c r="D247" s="1394"/>
      <c r="E247" s="1416"/>
    </row>
    <row r="248" spans="1:5" s="753" customFormat="1" hidden="1" outlineLevel="1" x14ac:dyDescent="0.3">
      <c r="A248" s="1393"/>
      <c r="B248" s="1394"/>
      <c r="C248" s="1394"/>
      <c r="D248" s="1394"/>
      <c r="E248" s="1416"/>
    </row>
    <row r="249" spans="1:5" s="753" customFormat="1" hidden="1" outlineLevel="1" x14ac:dyDescent="0.3">
      <c r="A249" s="1393"/>
      <c r="B249" s="1394"/>
      <c r="C249" s="1394"/>
      <c r="D249" s="1394"/>
      <c r="E249" s="1416"/>
    </row>
    <row r="250" spans="1:5" s="753" customFormat="1" hidden="1" outlineLevel="1" x14ac:dyDescent="0.3">
      <c r="A250" s="1393"/>
      <c r="B250" s="1394"/>
      <c r="C250" s="1394"/>
      <c r="D250" s="1394"/>
      <c r="E250" s="1416"/>
    </row>
    <row r="251" spans="1:5" s="753" customFormat="1" hidden="1" outlineLevel="1" x14ac:dyDescent="0.3">
      <c r="A251" s="1393"/>
      <c r="B251" s="1394"/>
      <c r="C251" s="1394"/>
      <c r="D251" s="1394"/>
      <c r="E251" s="1416"/>
    </row>
    <row r="252" spans="1:5" s="753" customFormat="1" hidden="1" outlineLevel="1" x14ac:dyDescent="0.3">
      <c r="A252" s="1393"/>
      <c r="B252" s="1394"/>
      <c r="C252" s="1394"/>
      <c r="D252" s="1394"/>
      <c r="E252" s="1416"/>
    </row>
    <row r="253" spans="1:5" s="753" customFormat="1" hidden="1" outlineLevel="1" x14ac:dyDescent="0.3">
      <c r="A253" s="1393"/>
      <c r="B253" s="1394"/>
      <c r="C253" s="1394"/>
      <c r="D253" s="1394"/>
      <c r="E253" s="1416"/>
    </row>
    <row r="254" spans="1:5" s="753" customFormat="1" hidden="1" outlineLevel="1" x14ac:dyDescent="0.3">
      <c r="A254" s="1393"/>
      <c r="B254" s="1394"/>
      <c r="C254" s="1394"/>
      <c r="D254" s="1394"/>
      <c r="E254" s="1416"/>
    </row>
    <row r="255" spans="1:5" s="753" customFormat="1" hidden="1" outlineLevel="1" x14ac:dyDescent="0.3">
      <c r="A255" s="1393"/>
      <c r="B255" s="1394"/>
      <c r="C255" s="1394"/>
      <c r="D255" s="1394"/>
      <c r="E255" s="1416"/>
    </row>
    <row r="256" spans="1:5" s="753" customFormat="1" hidden="1" outlineLevel="1" x14ac:dyDescent="0.3">
      <c r="A256" s="1393"/>
      <c r="B256" s="1394"/>
      <c r="C256" s="1394"/>
      <c r="D256" s="1394"/>
      <c r="E256" s="1416"/>
    </row>
    <row r="257" spans="1:5" s="753" customFormat="1" hidden="1" outlineLevel="1" x14ac:dyDescent="0.3">
      <c r="A257" s="1393"/>
      <c r="B257" s="1394"/>
      <c r="C257" s="1394"/>
      <c r="D257" s="1394"/>
      <c r="E257" s="1416"/>
    </row>
    <row r="258" spans="1:5" s="753" customFormat="1" hidden="1" outlineLevel="1" x14ac:dyDescent="0.3">
      <c r="A258" s="1393"/>
      <c r="B258" s="1394"/>
      <c r="C258" s="1394"/>
      <c r="D258" s="1394"/>
      <c r="E258" s="1416"/>
    </row>
    <row r="259" spans="1:5" s="753" customFormat="1" hidden="1" outlineLevel="1" x14ac:dyDescent="0.3">
      <c r="A259" s="1393"/>
      <c r="B259" s="1394"/>
      <c r="C259" s="1394"/>
      <c r="D259" s="1394"/>
      <c r="E259" s="1416"/>
    </row>
    <row r="260" spans="1:5" s="753" customFormat="1" hidden="1" outlineLevel="1" x14ac:dyDescent="0.3">
      <c r="A260" s="1393"/>
      <c r="B260" s="1394"/>
      <c r="C260" s="1394"/>
      <c r="D260" s="1394"/>
      <c r="E260" s="1416"/>
    </row>
    <row r="261" spans="1:5" s="753" customFormat="1" hidden="1" outlineLevel="1" x14ac:dyDescent="0.3">
      <c r="A261" s="1393"/>
      <c r="B261" s="1394"/>
      <c r="C261" s="1394"/>
      <c r="D261" s="1394"/>
      <c r="E261" s="1416"/>
    </row>
    <row r="262" spans="1:5" s="753" customFormat="1" hidden="1" outlineLevel="1" x14ac:dyDescent="0.3">
      <c r="A262" s="1393"/>
      <c r="B262" s="1394"/>
      <c r="C262" s="1394"/>
      <c r="D262" s="1394"/>
      <c r="E262" s="1416"/>
    </row>
    <row r="263" spans="1:5" s="753" customFormat="1" hidden="1" outlineLevel="1" x14ac:dyDescent="0.3">
      <c r="A263" s="1393"/>
      <c r="B263" s="1394"/>
      <c r="C263" s="1394"/>
      <c r="D263" s="1394"/>
      <c r="E263" s="1416"/>
    </row>
    <row r="264" spans="1:5" s="753" customFormat="1" hidden="1" outlineLevel="1" x14ac:dyDescent="0.3">
      <c r="A264" s="1393"/>
      <c r="B264" s="1394"/>
      <c r="C264" s="1394"/>
      <c r="D264" s="1394"/>
      <c r="E264" s="1416"/>
    </row>
    <row r="265" spans="1:5" s="753" customFormat="1" ht="15" hidden="1" outlineLevel="1" thickBot="1" x14ac:dyDescent="0.35">
      <c r="A265" s="1238"/>
      <c r="B265" s="1414"/>
      <c r="C265" s="1414"/>
      <c r="D265" s="1414"/>
      <c r="E265" s="1417"/>
    </row>
    <row r="266" spans="1:5" s="753" customFormat="1" ht="15" collapsed="1" thickBot="1" x14ac:dyDescent="0.35">
      <c r="A266" s="1401"/>
      <c r="B266" s="1402"/>
      <c r="C266" s="1402"/>
      <c r="D266" s="1402"/>
      <c r="E266" s="1403"/>
    </row>
    <row r="267" spans="1:5" s="753" customFormat="1" x14ac:dyDescent="0.3">
      <c r="A267" s="1388" t="s">
        <v>3079</v>
      </c>
      <c r="B267" s="1389"/>
      <c r="C267" s="1389"/>
      <c r="D267" s="1390"/>
      <c r="E267" s="1077" t="s">
        <v>77</v>
      </c>
    </row>
    <row r="268" spans="1:5" s="753" customFormat="1" x14ac:dyDescent="0.3">
      <c r="A268" s="1404" t="s">
        <v>23</v>
      </c>
      <c r="B268" s="1405"/>
      <c r="C268" s="1406"/>
      <c r="D268" s="769" t="s">
        <v>3564</v>
      </c>
      <c r="E268" s="1413"/>
    </row>
    <row r="269" spans="1:5" s="753" customFormat="1" x14ac:dyDescent="0.3">
      <c r="A269" s="1407" t="s">
        <v>3080</v>
      </c>
      <c r="B269" s="1408"/>
      <c r="C269" s="8" t="s">
        <v>3077</v>
      </c>
      <c r="D269" s="770"/>
      <c r="E269" s="1413"/>
    </row>
    <row r="270" spans="1:5" s="753" customFormat="1" x14ac:dyDescent="0.3">
      <c r="A270" s="1409"/>
      <c r="B270" s="1410"/>
      <c r="C270" s="8" t="s">
        <v>3081</v>
      </c>
      <c r="D270" s="771"/>
      <c r="E270" s="1413"/>
    </row>
    <row r="271" spans="1:5" s="753" customFormat="1" ht="15" thickBot="1" x14ac:dyDescent="0.35">
      <c r="A271" s="1411"/>
      <c r="B271" s="1412"/>
      <c r="C271" s="8" t="s">
        <v>3082</v>
      </c>
      <c r="D271" s="772"/>
      <c r="E271" s="1413"/>
    </row>
    <row r="272" spans="1:5" s="753" customFormat="1" ht="14.4" customHeight="1" x14ac:dyDescent="0.3">
      <c r="A272" s="1388" t="s">
        <v>3083</v>
      </c>
      <c r="B272" s="1389"/>
      <c r="C272" s="1389"/>
      <c r="D272" s="1390"/>
      <c r="E272" s="1413"/>
    </row>
    <row r="273" spans="1:5" s="753" customFormat="1" ht="15" thickBot="1" x14ac:dyDescent="0.35">
      <c r="A273" s="1434"/>
      <c r="B273" s="1435"/>
      <c r="C273" s="1435"/>
      <c r="D273" s="1436"/>
      <c r="E273" s="1413"/>
    </row>
    <row r="274" spans="1:5" s="753" customFormat="1" hidden="1" outlineLevel="1" x14ac:dyDescent="0.3">
      <c r="A274" s="1398"/>
      <c r="B274" s="1399"/>
      <c r="C274" s="1399"/>
      <c r="D274" s="1400"/>
      <c r="E274" s="1413"/>
    </row>
    <row r="275" spans="1:5" s="753" customFormat="1" hidden="1" outlineLevel="1" x14ac:dyDescent="0.3">
      <c r="A275" s="1398"/>
      <c r="B275" s="1399"/>
      <c r="C275" s="1399"/>
      <c r="D275" s="1400"/>
      <c r="E275" s="1413"/>
    </row>
    <row r="276" spans="1:5" s="753" customFormat="1" hidden="1" outlineLevel="1" x14ac:dyDescent="0.3">
      <c r="A276" s="1398"/>
      <c r="B276" s="1399"/>
      <c r="C276" s="1399"/>
      <c r="D276" s="1400"/>
      <c r="E276" s="1413"/>
    </row>
    <row r="277" spans="1:5" s="753" customFormat="1" hidden="1" outlineLevel="1" x14ac:dyDescent="0.3">
      <c r="A277" s="1398"/>
      <c r="B277" s="1399"/>
      <c r="C277" s="1399"/>
      <c r="D277" s="1400"/>
      <c r="E277" s="1413"/>
    </row>
    <row r="278" spans="1:5" s="753" customFormat="1" hidden="1" outlineLevel="1" x14ac:dyDescent="0.3">
      <c r="A278" s="1398"/>
      <c r="B278" s="1399"/>
      <c r="C278" s="1399"/>
      <c r="D278" s="1400"/>
      <c r="E278" s="1413"/>
    </row>
    <row r="279" spans="1:5" s="753" customFormat="1" hidden="1" outlineLevel="1" x14ac:dyDescent="0.3">
      <c r="A279" s="1398"/>
      <c r="B279" s="1399"/>
      <c r="C279" s="1399"/>
      <c r="D279" s="1400"/>
      <c r="E279" s="1413"/>
    </row>
    <row r="280" spans="1:5" s="753" customFormat="1" hidden="1" outlineLevel="1" x14ac:dyDescent="0.3">
      <c r="A280" s="1398"/>
      <c r="B280" s="1399"/>
      <c r="C280" s="1399"/>
      <c r="D280" s="1400"/>
      <c r="E280" s="1413"/>
    </row>
    <row r="281" spans="1:5" s="753" customFormat="1" hidden="1" outlineLevel="1" x14ac:dyDescent="0.3">
      <c r="A281" s="1398"/>
      <c r="B281" s="1399"/>
      <c r="C281" s="1399"/>
      <c r="D281" s="1400"/>
      <c r="E281" s="1413"/>
    </row>
    <row r="282" spans="1:5" s="753" customFormat="1" hidden="1" outlineLevel="1" x14ac:dyDescent="0.3">
      <c r="A282" s="1398"/>
      <c r="B282" s="1399"/>
      <c r="C282" s="1399"/>
      <c r="D282" s="1400"/>
      <c r="E282" s="1413"/>
    </row>
    <row r="283" spans="1:5" s="753" customFormat="1" hidden="1" outlineLevel="1" x14ac:dyDescent="0.3">
      <c r="A283" s="1398"/>
      <c r="B283" s="1399"/>
      <c r="C283" s="1399"/>
      <c r="D283" s="1400"/>
      <c r="E283" s="1413"/>
    </row>
    <row r="284" spans="1:5" s="753" customFormat="1" hidden="1" outlineLevel="1" x14ac:dyDescent="0.3">
      <c r="A284" s="1398"/>
      <c r="B284" s="1399"/>
      <c r="C284" s="1399"/>
      <c r="D284" s="1400"/>
      <c r="E284" s="1413"/>
    </row>
    <row r="285" spans="1:5" s="753" customFormat="1" hidden="1" outlineLevel="1" x14ac:dyDescent="0.3">
      <c r="A285" s="1398"/>
      <c r="B285" s="1399"/>
      <c r="C285" s="1399"/>
      <c r="D285" s="1400"/>
      <c r="E285" s="1413"/>
    </row>
    <row r="286" spans="1:5" s="753" customFormat="1" hidden="1" outlineLevel="1" x14ac:dyDescent="0.3">
      <c r="A286" s="1398"/>
      <c r="B286" s="1399"/>
      <c r="C286" s="1399"/>
      <c r="D286" s="1400"/>
      <c r="E286" s="1413"/>
    </row>
    <row r="287" spans="1:5" s="753" customFormat="1" hidden="1" outlineLevel="1" x14ac:dyDescent="0.3">
      <c r="A287" s="1398"/>
      <c r="B287" s="1399"/>
      <c r="C287" s="1399"/>
      <c r="D287" s="1400"/>
      <c r="E287" s="1413"/>
    </row>
    <row r="288" spans="1:5" s="753" customFormat="1" hidden="1" outlineLevel="1" x14ac:dyDescent="0.3">
      <c r="A288" s="1398"/>
      <c r="B288" s="1399"/>
      <c r="C288" s="1399"/>
      <c r="D288" s="1400"/>
      <c r="E288" s="1413"/>
    </row>
    <row r="289" spans="1:5" s="753" customFormat="1" hidden="1" outlineLevel="1" x14ac:dyDescent="0.3">
      <c r="A289" s="1398"/>
      <c r="B289" s="1399"/>
      <c r="C289" s="1399"/>
      <c r="D289" s="1400"/>
      <c r="E289" s="1413"/>
    </row>
    <row r="290" spans="1:5" s="753" customFormat="1" hidden="1" outlineLevel="1" x14ac:dyDescent="0.3">
      <c r="A290" s="1398"/>
      <c r="B290" s="1399"/>
      <c r="C290" s="1399"/>
      <c r="D290" s="1400"/>
      <c r="E290" s="1413"/>
    </row>
    <row r="291" spans="1:5" s="753" customFormat="1" hidden="1" outlineLevel="1" x14ac:dyDescent="0.3">
      <c r="A291" s="1398"/>
      <c r="B291" s="1399"/>
      <c r="C291" s="1399"/>
      <c r="D291" s="1400"/>
      <c r="E291" s="1413"/>
    </row>
    <row r="292" spans="1:5" s="753" customFormat="1" hidden="1" outlineLevel="1" x14ac:dyDescent="0.3">
      <c r="A292" s="1398"/>
      <c r="B292" s="1399"/>
      <c r="C292" s="1399"/>
      <c r="D292" s="1400"/>
      <c r="E292" s="1413"/>
    </row>
    <row r="293" spans="1:5" s="753" customFormat="1" ht="15" hidden="1" outlineLevel="1" thickBot="1" x14ac:dyDescent="0.35">
      <c r="A293" s="1418"/>
      <c r="B293" s="1419"/>
      <c r="C293" s="1419"/>
      <c r="D293" s="1420"/>
      <c r="E293" s="1413"/>
    </row>
    <row r="294" spans="1:5" s="753" customFormat="1" collapsed="1" x14ac:dyDescent="0.3">
      <c r="A294" s="1388" t="s">
        <v>3541</v>
      </c>
      <c r="B294" s="1389"/>
      <c r="C294" s="1389"/>
      <c r="D294" s="1390"/>
      <c r="E294" s="1077" t="s">
        <v>77</v>
      </c>
    </row>
    <row r="295" spans="1:5" s="753" customFormat="1" ht="15" thickBot="1" x14ac:dyDescent="0.35">
      <c r="A295" s="1393"/>
      <c r="B295" s="1394"/>
      <c r="C295" s="1394"/>
      <c r="D295" s="1394"/>
      <c r="E295" s="1413"/>
    </row>
    <row r="296" spans="1:5" s="753" customFormat="1" ht="14.4" hidden="1" customHeight="1" outlineLevel="1" x14ac:dyDescent="0.3">
      <c r="A296" s="1393"/>
      <c r="B296" s="1394"/>
      <c r="C296" s="1394"/>
      <c r="D296" s="1394"/>
      <c r="E296" s="1413"/>
    </row>
    <row r="297" spans="1:5" s="753" customFormat="1" ht="14.4" hidden="1" customHeight="1" outlineLevel="1" x14ac:dyDescent="0.3">
      <c r="A297" s="1393"/>
      <c r="B297" s="1394"/>
      <c r="C297" s="1394"/>
      <c r="D297" s="1394"/>
      <c r="E297" s="1413"/>
    </row>
    <row r="298" spans="1:5" s="753" customFormat="1" ht="14.4" hidden="1" customHeight="1" outlineLevel="1" x14ac:dyDescent="0.3">
      <c r="A298" s="1393"/>
      <c r="B298" s="1394"/>
      <c r="C298" s="1394"/>
      <c r="D298" s="1394"/>
      <c r="E298" s="1413"/>
    </row>
    <row r="299" spans="1:5" s="753" customFormat="1" ht="14.4" hidden="1" customHeight="1" outlineLevel="1" x14ac:dyDescent="0.3">
      <c r="A299" s="1393"/>
      <c r="B299" s="1394"/>
      <c r="C299" s="1394"/>
      <c r="D299" s="1394"/>
      <c r="E299" s="1413"/>
    </row>
    <row r="300" spans="1:5" s="753" customFormat="1" ht="14.4" hidden="1" customHeight="1" outlineLevel="1" x14ac:dyDescent="0.3">
      <c r="A300" s="1393"/>
      <c r="B300" s="1394"/>
      <c r="C300" s="1394"/>
      <c r="D300" s="1394"/>
      <c r="E300" s="1413"/>
    </row>
    <row r="301" spans="1:5" s="753" customFormat="1" ht="14.4" hidden="1" customHeight="1" outlineLevel="1" x14ac:dyDescent="0.3">
      <c r="A301" s="1393"/>
      <c r="B301" s="1394"/>
      <c r="C301" s="1394"/>
      <c r="D301" s="1394"/>
      <c r="E301" s="1413"/>
    </row>
    <row r="302" spans="1:5" s="753" customFormat="1" ht="14.4" hidden="1" customHeight="1" outlineLevel="1" x14ac:dyDescent="0.3">
      <c r="A302" s="1393"/>
      <c r="B302" s="1394"/>
      <c r="C302" s="1394"/>
      <c r="D302" s="1394"/>
      <c r="E302" s="1413"/>
    </row>
    <row r="303" spans="1:5" s="753" customFormat="1" ht="14.4" hidden="1" customHeight="1" outlineLevel="1" x14ac:dyDescent="0.3">
      <c r="A303" s="1393"/>
      <c r="B303" s="1394"/>
      <c r="C303" s="1394"/>
      <c r="D303" s="1394"/>
      <c r="E303" s="1413"/>
    </row>
    <row r="304" spans="1:5" s="753" customFormat="1" ht="14.4" hidden="1" customHeight="1" outlineLevel="1" x14ac:dyDescent="0.3">
      <c r="A304" s="1393"/>
      <c r="B304" s="1394"/>
      <c r="C304" s="1394"/>
      <c r="D304" s="1394"/>
      <c r="E304" s="1413"/>
    </row>
    <row r="305" spans="1:5" s="753" customFormat="1" ht="14.4" hidden="1" customHeight="1" outlineLevel="1" x14ac:dyDescent="0.3">
      <c r="A305" s="1393"/>
      <c r="B305" s="1394"/>
      <c r="C305" s="1394"/>
      <c r="D305" s="1394"/>
      <c r="E305" s="1413"/>
    </row>
    <row r="306" spans="1:5" s="753" customFormat="1" ht="14.4" hidden="1" customHeight="1" outlineLevel="1" x14ac:dyDescent="0.3">
      <c r="A306" s="1393"/>
      <c r="B306" s="1394"/>
      <c r="C306" s="1394"/>
      <c r="D306" s="1394"/>
      <c r="E306" s="1413"/>
    </row>
    <row r="307" spans="1:5" s="753" customFormat="1" ht="14.4" hidden="1" customHeight="1" outlineLevel="1" x14ac:dyDescent="0.3">
      <c r="A307" s="1393"/>
      <c r="B307" s="1394"/>
      <c r="C307" s="1394"/>
      <c r="D307" s="1394"/>
      <c r="E307" s="1413"/>
    </row>
    <row r="308" spans="1:5" s="753" customFormat="1" ht="14.4" hidden="1" customHeight="1" outlineLevel="1" x14ac:dyDescent="0.3">
      <c r="A308" s="1393"/>
      <c r="B308" s="1394"/>
      <c r="C308" s="1394"/>
      <c r="D308" s="1394"/>
      <c r="E308" s="1413"/>
    </row>
    <row r="309" spans="1:5" s="753" customFormat="1" ht="14.4" hidden="1" customHeight="1" outlineLevel="1" x14ac:dyDescent="0.3">
      <c r="A309" s="1393"/>
      <c r="B309" s="1394"/>
      <c r="C309" s="1394"/>
      <c r="D309" s="1394"/>
      <c r="E309" s="1413"/>
    </row>
    <row r="310" spans="1:5" s="753" customFormat="1" ht="14.4" hidden="1" customHeight="1" outlineLevel="1" x14ac:dyDescent="0.3">
      <c r="A310" s="1393"/>
      <c r="B310" s="1394"/>
      <c r="C310" s="1394"/>
      <c r="D310" s="1394"/>
      <c r="E310" s="1413"/>
    </row>
    <row r="311" spans="1:5" s="753" customFormat="1" ht="14.4" hidden="1" customHeight="1" outlineLevel="1" x14ac:dyDescent="0.3">
      <c r="A311" s="1393"/>
      <c r="B311" s="1394"/>
      <c r="C311" s="1394"/>
      <c r="D311" s="1394"/>
      <c r="E311" s="1413"/>
    </row>
    <row r="312" spans="1:5" s="753" customFormat="1" ht="14.4" hidden="1" customHeight="1" outlineLevel="1" x14ac:dyDescent="0.3">
      <c r="A312" s="1393"/>
      <c r="B312" s="1394"/>
      <c r="C312" s="1394"/>
      <c r="D312" s="1394"/>
      <c r="E312" s="1413"/>
    </row>
    <row r="313" spans="1:5" s="753" customFormat="1" ht="15" hidden="1" customHeight="1" outlineLevel="1" thickBot="1" x14ac:dyDescent="0.35">
      <c r="A313" s="1238"/>
      <c r="B313" s="1414"/>
      <c r="C313" s="1414"/>
      <c r="D313" s="1414"/>
      <c r="E313" s="1437"/>
    </row>
    <row r="314" spans="1:5" collapsed="1" x14ac:dyDescent="0.3">
      <c r="E314" s="849"/>
    </row>
  </sheetData>
  <mergeCells count="300">
    <mergeCell ref="A11:D11"/>
    <mergeCell ref="A33:D33"/>
    <mergeCell ref="A122:B124"/>
    <mergeCell ref="A157:B159"/>
    <mergeCell ref="A190:B192"/>
    <mergeCell ref="A193:B195"/>
    <mergeCell ref="A89:B91"/>
    <mergeCell ref="A151:B153"/>
    <mergeCell ref="A291:D291"/>
    <mergeCell ref="A266:E266"/>
    <mergeCell ref="A267:D267"/>
    <mergeCell ref="A268:C268"/>
    <mergeCell ref="A269:B271"/>
    <mergeCell ref="A272:D272"/>
    <mergeCell ref="A273:D273"/>
    <mergeCell ref="A274:D274"/>
    <mergeCell ref="A275:D275"/>
    <mergeCell ref="A276:D276"/>
    <mergeCell ref="A277:D277"/>
    <mergeCell ref="A278:D278"/>
    <mergeCell ref="A279:D279"/>
    <mergeCell ref="A280:D280"/>
    <mergeCell ref="A281:D281"/>
    <mergeCell ref="A282:D282"/>
    <mergeCell ref="A292:D292"/>
    <mergeCell ref="A293:D293"/>
    <mergeCell ref="A294:D294"/>
    <mergeCell ref="E294:E313"/>
    <mergeCell ref="A295:D295"/>
    <mergeCell ref="A296:D296"/>
    <mergeCell ref="A297:D297"/>
    <mergeCell ref="A298:D298"/>
    <mergeCell ref="A299:D299"/>
    <mergeCell ref="A300:D300"/>
    <mergeCell ref="A301:D301"/>
    <mergeCell ref="A302:D302"/>
    <mergeCell ref="A303:D303"/>
    <mergeCell ref="A304:D304"/>
    <mergeCell ref="A305:D305"/>
    <mergeCell ref="A306:D306"/>
    <mergeCell ref="A307:D307"/>
    <mergeCell ref="A308:D308"/>
    <mergeCell ref="A309:D309"/>
    <mergeCell ref="A310:D310"/>
    <mergeCell ref="A311:D311"/>
    <mergeCell ref="A312:D312"/>
    <mergeCell ref="A313:D313"/>
    <mergeCell ref="E267:E293"/>
    <mergeCell ref="A283:D283"/>
    <mergeCell ref="A284:D284"/>
    <mergeCell ref="A285:D285"/>
    <mergeCell ref="A286:D286"/>
    <mergeCell ref="A287:D287"/>
    <mergeCell ref="A288:D288"/>
    <mergeCell ref="A289:D289"/>
    <mergeCell ref="A290:D290"/>
    <mergeCell ref="A243:D243"/>
    <mergeCell ref="A244:D244"/>
    <mergeCell ref="A245:D245"/>
    <mergeCell ref="A246:D246"/>
    <mergeCell ref="A240:D240"/>
    <mergeCell ref="A241:D241"/>
    <mergeCell ref="A242:D242"/>
    <mergeCell ref="E246:E265"/>
    <mergeCell ref="A247:D247"/>
    <mergeCell ref="A248:D248"/>
    <mergeCell ref="A249:D249"/>
    <mergeCell ref="A250:D250"/>
    <mergeCell ref="A251:D251"/>
    <mergeCell ref="A252:D252"/>
    <mergeCell ref="A253:D253"/>
    <mergeCell ref="A254:D254"/>
    <mergeCell ref="A255:D255"/>
    <mergeCell ref="A256:D256"/>
    <mergeCell ref="A257:D257"/>
    <mergeCell ref="A258:D258"/>
    <mergeCell ref="A259:D259"/>
    <mergeCell ref="A260:D260"/>
    <mergeCell ref="A261:D261"/>
    <mergeCell ref="A262:D262"/>
    <mergeCell ref="A263:D263"/>
    <mergeCell ref="A264:D264"/>
    <mergeCell ref="A265:D265"/>
    <mergeCell ref="A215:D215"/>
    <mergeCell ref="A216:D216"/>
    <mergeCell ref="A217:D217"/>
    <mergeCell ref="A218:E218"/>
    <mergeCell ref="A219:D219"/>
    <mergeCell ref="E219:E245"/>
    <mergeCell ref="A220:C220"/>
    <mergeCell ref="A221:B223"/>
    <mergeCell ref="A224:D224"/>
    <mergeCell ref="A225:D225"/>
    <mergeCell ref="A226:D226"/>
    <mergeCell ref="A227:D227"/>
    <mergeCell ref="A228:D228"/>
    <mergeCell ref="A229:D229"/>
    <mergeCell ref="A230:D230"/>
    <mergeCell ref="A231:D231"/>
    <mergeCell ref="A232:D232"/>
    <mergeCell ref="A233:D233"/>
    <mergeCell ref="A234:D234"/>
    <mergeCell ref="A235:D235"/>
    <mergeCell ref="A236:D236"/>
    <mergeCell ref="A237:D237"/>
    <mergeCell ref="A238:D238"/>
    <mergeCell ref="A239:D239"/>
    <mergeCell ref="A185:D185"/>
    <mergeCell ref="E185:E198"/>
    <mergeCell ref="A186:C186"/>
    <mergeCell ref="A187:B189"/>
    <mergeCell ref="A196:D196"/>
    <mergeCell ref="A197:D197"/>
    <mergeCell ref="A198:D198"/>
    <mergeCell ref="A199:D199"/>
    <mergeCell ref="E199:E217"/>
    <mergeCell ref="A200:D200"/>
    <mergeCell ref="A201:D201"/>
    <mergeCell ref="A202:D202"/>
    <mergeCell ref="A203:D203"/>
    <mergeCell ref="A204:D204"/>
    <mergeCell ref="A205:D205"/>
    <mergeCell ref="A206:D206"/>
    <mergeCell ref="A207:D207"/>
    <mergeCell ref="A208:D208"/>
    <mergeCell ref="A209:D209"/>
    <mergeCell ref="A210:D210"/>
    <mergeCell ref="A211:D211"/>
    <mergeCell ref="A212:D212"/>
    <mergeCell ref="A213:D213"/>
    <mergeCell ref="A214:D214"/>
    <mergeCell ref="A184:E184"/>
    <mergeCell ref="A164:D164"/>
    <mergeCell ref="E164:E183"/>
    <mergeCell ref="A165:D165"/>
    <mergeCell ref="A166:D166"/>
    <mergeCell ref="A167:D167"/>
    <mergeCell ref="A168:D168"/>
    <mergeCell ref="A169:D169"/>
    <mergeCell ref="A170:D170"/>
    <mergeCell ref="A171:D171"/>
    <mergeCell ref="A172:D172"/>
    <mergeCell ref="A173:D173"/>
    <mergeCell ref="A174:D174"/>
    <mergeCell ref="A175:D175"/>
    <mergeCell ref="A176:D176"/>
    <mergeCell ref="A177:D177"/>
    <mergeCell ref="A178:D178"/>
    <mergeCell ref="A179:D179"/>
    <mergeCell ref="A180:D180"/>
    <mergeCell ref="A181:D181"/>
    <mergeCell ref="A182:D182"/>
    <mergeCell ref="A183:D183"/>
    <mergeCell ref="A148:E148"/>
    <mergeCell ref="A149:D149"/>
    <mergeCell ref="E149:E163"/>
    <mergeCell ref="A150:C150"/>
    <mergeCell ref="A154:B156"/>
    <mergeCell ref="A160:D160"/>
    <mergeCell ref="A161:D161"/>
    <mergeCell ref="A162:D162"/>
    <mergeCell ref="A163:D163"/>
    <mergeCell ref="A146:D146"/>
    <mergeCell ref="A116:E116"/>
    <mergeCell ref="E117:E127"/>
    <mergeCell ref="A118:C118"/>
    <mergeCell ref="A119:B121"/>
    <mergeCell ref="A99:D99"/>
    <mergeCell ref="A102:D102"/>
    <mergeCell ref="A101:D101"/>
    <mergeCell ref="A104:D104"/>
    <mergeCell ref="A105:D105"/>
    <mergeCell ref="A106:D106"/>
    <mergeCell ref="A117:D117"/>
    <mergeCell ref="E128:E147"/>
    <mergeCell ref="A133:D133"/>
    <mergeCell ref="A134:D134"/>
    <mergeCell ref="A135:D135"/>
    <mergeCell ref="A147:D147"/>
    <mergeCell ref="A113:D113"/>
    <mergeCell ref="A125:D125"/>
    <mergeCell ref="A126:D126"/>
    <mergeCell ref="A114:D114"/>
    <mergeCell ref="A115:D115"/>
    <mergeCell ref="A95:D95"/>
    <mergeCell ref="A98:D98"/>
    <mergeCell ref="A139:D139"/>
    <mergeCell ref="A140:D140"/>
    <mergeCell ref="A141:D141"/>
    <mergeCell ref="A142:D142"/>
    <mergeCell ref="A143:D143"/>
    <mergeCell ref="A144:D144"/>
    <mergeCell ref="A145:D145"/>
    <mergeCell ref="A136:D136"/>
    <mergeCell ref="A137:D137"/>
    <mergeCell ref="A138:D138"/>
    <mergeCell ref="A107:D107"/>
    <mergeCell ref="A108:D108"/>
    <mergeCell ref="A109:D109"/>
    <mergeCell ref="A110:D110"/>
    <mergeCell ref="A111:D111"/>
    <mergeCell ref="A112:D112"/>
    <mergeCell ref="A129:D129"/>
    <mergeCell ref="A130:D130"/>
    <mergeCell ref="A131:D131"/>
    <mergeCell ref="A132:D132"/>
    <mergeCell ref="A128:D128"/>
    <mergeCell ref="A127:D127"/>
    <mergeCell ref="E60:E79"/>
    <mergeCell ref="A80:E80"/>
    <mergeCell ref="A74:D74"/>
    <mergeCell ref="A65:D65"/>
    <mergeCell ref="A81:D81"/>
    <mergeCell ref="A92:D92"/>
    <mergeCell ref="A86:B88"/>
    <mergeCell ref="A93:D93"/>
    <mergeCell ref="A94:D94"/>
    <mergeCell ref="A82:C82"/>
    <mergeCell ref="A83:B85"/>
    <mergeCell ref="A60:D60"/>
    <mergeCell ref="A61:D61"/>
    <mergeCell ref="A62:D62"/>
    <mergeCell ref="A63:D63"/>
    <mergeCell ref="A64:D64"/>
    <mergeCell ref="A66:D66"/>
    <mergeCell ref="A67:D67"/>
    <mergeCell ref="A68:D68"/>
    <mergeCell ref="A69:D69"/>
    <mergeCell ref="A13:D13"/>
    <mergeCell ref="A15:D15"/>
    <mergeCell ref="E18:E28"/>
    <mergeCell ref="A16:D16"/>
    <mergeCell ref="E29:E49"/>
    <mergeCell ref="A30:D30"/>
    <mergeCell ref="A31:D31"/>
    <mergeCell ref="A32:D32"/>
    <mergeCell ref="A35:D35"/>
    <mergeCell ref="A36:D36"/>
    <mergeCell ref="A37:D37"/>
    <mergeCell ref="A38:D38"/>
    <mergeCell ref="A40:D40"/>
    <mergeCell ref="A41:D41"/>
    <mergeCell ref="A42:D42"/>
    <mergeCell ref="A43:D43"/>
    <mergeCell ref="A45:D45"/>
    <mergeCell ref="A46:D46"/>
    <mergeCell ref="A47:D47"/>
    <mergeCell ref="A48:D48"/>
    <mergeCell ref="A49:D49"/>
    <mergeCell ref="A34:D34"/>
    <mergeCell ref="A39:D39"/>
    <mergeCell ref="A29:D29"/>
    <mergeCell ref="A20:B22"/>
    <mergeCell ref="A28:D28"/>
    <mergeCell ref="A59:D59"/>
    <mergeCell ref="A26:D26"/>
    <mergeCell ref="A27:D27"/>
    <mergeCell ref="A23:B25"/>
    <mergeCell ref="A1:D1"/>
    <mergeCell ref="A2:D2"/>
    <mergeCell ref="A3:E3"/>
    <mergeCell ref="A4:D5"/>
    <mergeCell ref="E4:E5"/>
    <mergeCell ref="A6:C6"/>
    <mergeCell ref="A7:B7"/>
    <mergeCell ref="A14:D14"/>
    <mergeCell ref="A19:C19"/>
    <mergeCell ref="A18:D18"/>
    <mergeCell ref="E14:E16"/>
    <mergeCell ref="A17:E17"/>
    <mergeCell ref="C7:D7"/>
    <mergeCell ref="A10:D10"/>
    <mergeCell ref="A8:D8"/>
    <mergeCell ref="E8:E13"/>
    <mergeCell ref="A9:D9"/>
    <mergeCell ref="A12:D12"/>
    <mergeCell ref="A96:D96"/>
    <mergeCell ref="A97:D97"/>
    <mergeCell ref="A44:D44"/>
    <mergeCell ref="A57:D57"/>
    <mergeCell ref="A56:D56"/>
    <mergeCell ref="A58:D58"/>
    <mergeCell ref="A50:E50"/>
    <mergeCell ref="A51:D51"/>
    <mergeCell ref="A52:C52"/>
    <mergeCell ref="A53:B55"/>
    <mergeCell ref="E51:E59"/>
    <mergeCell ref="A75:D75"/>
    <mergeCell ref="A76:D76"/>
    <mergeCell ref="A77:D77"/>
    <mergeCell ref="A78:D78"/>
    <mergeCell ref="A79:D79"/>
    <mergeCell ref="A70:D70"/>
    <mergeCell ref="A71:D71"/>
    <mergeCell ref="A72:D72"/>
    <mergeCell ref="A73:D73"/>
    <mergeCell ref="E96:E115"/>
    <mergeCell ref="A100:D100"/>
    <mergeCell ref="A103:D103"/>
    <mergeCell ref="E81:E95"/>
  </mergeCells>
  <pageMargins left="0.7" right="0.7" top="0.78740157499999996" bottom="0.78740157499999996" header="0.3" footer="0.3"/>
  <pageSetup paperSize="9" scale="99" orientation="landscape" r:id="rId1"/>
  <rowBreaks count="1" manualBreakCount="1">
    <brk id="1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1"/>
  <sheetViews>
    <sheetView zoomScale="90" zoomScaleNormal="90" zoomScaleSheetLayoutView="70" workbookViewId="0">
      <selection activeCell="L20" sqref="L20"/>
    </sheetView>
  </sheetViews>
  <sheetFormatPr defaultRowHeight="14.4" x14ac:dyDescent="0.3"/>
  <cols>
    <col min="1" max="1" width="22.33203125" style="753" customWidth="1"/>
    <col min="2" max="2" width="22.44140625" style="753" customWidth="1"/>
    <col min="3" max="3" width="31.5546875" style="753" customWidth="1"/>
    <col min="4" max="4" width="18.5546875" style="753" customWidth="1"/>
    <col min="5" max="7" width="15.44140625" style="753" customWidth="1"/>
    <col min="8" max="8" width="14.44140625" style="753" customWidth="1"/>
    <col min="9" max="16384" width="8.88671875" style="753"/>
  </cols>
  <sheetData>
    <row r="1" spans="1:9" ht="21.75" customHeight="1" x14ac:dyDescent="0.3">
      <c r="A1" s="806" t="s">
        <v>953</v>
      </c>
      <c r="B1" s="807"/>
      <c r="C1" s="807"/>
      <c r="D1" s="807"/>
      <c r="E1" s="807"/>
      <c r="F1" s="807"/>
      <c r="G1" s="807"/>
      <c r="H1" s="319"/>
      <c r="I1" s="89"/>
    </row>
    <row r="2" spans="1:9" ht="19.5" customHeight="1" x14ac:dyDescent="0.3">
      <c r="A2" s="808" t="s">
        <v>819</v>
      </c>
      <c r="B2" s="809"/>
      <c r="C2" s="809"/>
      <c r="D2" s="809"/>
      <c r="E2" s="809"/>
      <c r="F2" s="809"/>
      <c r="G2" s="809"/>
      <c r="H2" s="361"/>
      <c r="I2" s="89"/>
    </row>
    <row r="3" spans="1:9" ht="15" thickBot="1" x14ac:dyDescent="0.35">
      <c r="A3" s="1299"/>
      <c r="B3" s="1300"/>
      <c r="C3" s="1300"/>
      <c r="D3" s="1300"/>
      <c r="E3" s="1300"/>
      <c r="F3" s="1300"/>
      <c r="G3" s="1300"/>
      <c r="H3" s="1301"/>
    </row>
    <row r="4" spans="1:9" x14ac:dyDescent="0.3">
      <c r="A4" s="998" t="s">
        <v>819</v>
      </c>
      <c r="B4" s="999"/>
      <c r="C4" s="999"/>
      <c r="D4" s="999"/>
      <c r="E4" s="999"/>
      <c r="F4" s="999"/>
      <c r="G4" s="999"/>
      <c r="H4" s="1090" t="s">
        <v>3125</v>
      </c>
    </row>
    <row r="5" spans="1:9" ht="35.25" customHeight="1" thickBot="1" x14ac:dyDescent="0.35">
      <c r="A5" s="1088"/>
      <c r="B5" s="1089"/>
      <c r="C5" s="1089"/>
      <c r="D5" s="1089"/>
      <c r="E5" s="1089"/>
      <c r="F5" s="1089"/>
      <c r="G5" s="1089"/>
      <c r="H5" s="1100"/>
    </row>
    <row r="6" spans="1:9" ht="35.1" customHeight="1" thickBot="1" x14ac:dyDescent="0.35">
      <c r="A6" s="335" t="s">
        <v>3193</v>
      </c>
      <c r="B6" s="330"/>
      <c r="C6" s="336"/>
      <c r="D6" s="34" t="str">
        <f>[1]Obsah!C4</f>
        <v>(31/12/2016)</v>
      </c>
      <c r="E6" s="330"/>
      <c r="F6" s="330"/>
      <c r="G6" s="803"/>
      <c r="H6" s="178"/>
    </row>
    <row r="7" spans="1:9" ht="44.1" customHeight="1" x14ac:dyDescent="0.3">
      <c r="A7" s="1441" t="s">
        <v>836</v>
      </c>
      <c r="B7" s="1442"/>
      <c r="C7" s="1443"/>
      <c r="D7" s="877" t="s">
        <v>111</v>
      </c>
      <c r="E7" s="104" t="s">
        <v>110</v>
      </c>
      <c r="F7" s="104" t="s">
        <v>109</v>
      </c>
      <c r="G7" s="104" t="s">
        <v>108</v>
      </c>
      <c r="H7" s="1447" t="s">
        <v>3203</v>
      </c>
    </row>
    <row r="8" spans="1:9" ht="26.1" customHeight="1" x14ac:dyDescent="0.3">
      <c r="A8" s="1444"/>
      <c r="B8" s="1445"/>
      <c r="C8" s="1446"/>
      <c r="D8" s="463" t="s">
        <v>3496</v>
      </c>
      <c r="E8" s="723" t="s">
        <v>3487</v>
      </c>
      <c r="F8" s="723" t="s">
        <v>3468</v>
      </c>
      <c r="G8" s="103" t="s">
        <v>3276</v>
      </c>
      <c r="H8" s="1448"/>
    </row>
    <row r="9" spans="1:9" ht="33.6" customHeight="1" x14ac:dyDescent="0.3">
      <c r="A9" s="1450" t="s">
        <v>835</v>
      </c>
      <c r="B9" s="1451" t="s">
        <v>828</v>
      </c>
      <c r="C9" s="102" t="s">
        <v>834</v>
      </c>
      <c r="D9" s="102"/>
      <c r="E9" s="102"/>
      <c r="F9" s="102"/>
      <c r="G9" s="102"/>
      <c r="H9" s="1448"/>
    </row>
    <row r="10" spans="1:9" ht="32.1" customHeight="1" x14ac:dyDescent="0.3">
      <c r="A10" s="1204"/>
      <c r="B10" s="1452"/>
      <c r="C10" s="9" t="s">
        <v>833</v>
      </c>
      <c r="D10" s="9"/>
      <c r="E10" s="9"/>
      <c r="F10" s="9"/>
      <c r="G10" s="9"/>
      <c r="H10" s="1448"/>
    </row>
    <row r="11" spans="1:9" ht="21" customHeight="1" x14ac:dyDescent="0.3">
      <c r="A11" s="1204"/>
      <c r="B11" s="1452"/>
      <c r="C11" s="9" t="s">
        <v>832</v>
      </c>
      <c r="D11" s="9"/>
      <c r="E11" s="9"/>
      <c r="F11" s="9"/>
      <c r="G11" s="9"/>
      <c r="H11" s="1448"/>
    </row>
    <row r="12" spans="1:9" ht="29.4" customHeight="1" x14ac:dyDescent="0.3">
      <c r="A12" s="1204"/>
      <c r="B12" s="1452"/>
      <c r="C12" s="9" t="s">
        <v>831</v>
      </c>
      <c r="D12" s="9"/>
      <c r="E12" s="9"/>
      <c r="F12" s="9"/>
      <c r="G12" s="9"/>
      <c r="H12" s="1448"/>
    </row>
    <row r="13" spans="1:9" ht="24" customHeight="1" x14ac:dyDescent="0.3">
      <c r="A13" s="1204"/>
      <c r="B13" s="1452"/>
      <c r="C13" s="9" t="s">
        <v>830</v>
      </c>
      <c r="D13" s="9"/>
      <c r="E13" s="9"/>
      <c r="F13" s="9"/>
      <c r="G13" s="9"/>
      <c r="H13" s="1448"/>
    </row>
    <row r="14" spans="1:9" ht="34.35" customHeight="1" x14ac:dyDescent="0.3">
      <c r="A14" s="1204"/>
      <c r="B14" s="1452" t="s">
        <v>827</v>
      </c>
      <c r="C14" s="9" t="s">
        <v>834</v>
      </c>
      <c r="D14" s="454">
        <v>43949009.654880717</v>
      </c>
      <c r="E14" s="454">
        <v>40770123.0964799</v>
      </c>
      <c r="F14" s="454">
        <v>57243983.101862088</v>
      </c>
      <c r="G14" s="454">
        <v>42099713.767255589</v>
      </c>
      <c r="H14" s="1448"/>
    </row>
    <row r="15" spans="1:9" ht="32.4" customHeight="1" x14ac:dyDescent="0.3">
      <c r="A15" s="1204"/>
      <c r="B15" s="1452"/>
      <c r="C15" s="9" t="s">
        <v>833</v>
      </c>
      <c r="D15" s="454">
        <v>309150251.27100015</v>
      </c>
      <c r="E15" s="454">
        <v>211599420.73118508</v>
      </c>
      <c r="F15" s="454">
        <v>161986501.60989508</v>
      </c>
      <c r="G15" s="454">
        <v>180165585.43905368</v>
      </c>
      <c r="H15" s="1448"/>
    </row>
    <row r="16" spans="1:9" ht="20.100000000000001" customHeight="1" x14ac:dyDescent="0.3">
      <c r="A16" s="1204"/>
      <c r="B16" s="1452"/>
      <c r="C16" s="9" t="s">
        <v>832</v>
      </c>
      <c r="D16" s="454"/>
      <c r="E16" s="454"/>
      <c r="F16" s="454"/>
      <c r="G16" s="454"/>
      <c r="H16" s="1448"/>
    </row>
    <row r="17" spans="1:8" ht="26.4" customHeight="1" x14ac:dyDescent="0.3">
      <c r="A17" s="1204"/>
      <c r="B17" s="1452"/>
      <c r="C17" s="9" t="s">
        <v>831</v>
      </c>
      <c r="D17" s="454">
        <v>15500197.613048268</v>
      </c>
      <c r="E17" s="454">
        <v>13237894.001114501</v>
      </c>
      <c r="F17" s="454">
        <v>14995098.794580597</v>
      </c>
      <c r="G17" s="454">
        <v>13793005.029931888</v>
      </c>
      <c r="H17" s="1448"/>
    </row>
    <row r="18" spans="1:8" ht="25.35" customHeight="1" thickBot="1" x14ac:dyDescent="0.35">
      <c r="A18" s="1205"/>
      <c r="B18" s="1216"/>
      <c r="C18" s="101" t="s">
        <v>830</v>
      </c>
      <c r="D18" s="462"/>
      <c r="E18" s="462"/>
      <c r="F18" s="462"/>
      <c r="G18" s="455"/>
      <c r="H18" s="1449"/>
    </row>
    <row r="19" spans="1:8" ht="23.25" customHeight="1" x14ac:dyDescent="0.3">
      <c r="A19" s="1453" t="s">
        <v>3488</v>
      </c>
      <c r="B19" s="1455" t="s">
        <v>834</v>
      </c>
      <c r="C19" s="941"/>
      <c r="D19" s="569">
        <v>145638.45075999998</v>
      </c>
      <c r="E19" s="569">
        <v>382732.29502999998</v>
      </c>
      <c r="F19" s="569">
        <v>495404.36215999996</v>
      </c>
      <c r="G19" s="569">
        <v>458146.42285999999</v>
      </c>
      <c r="H19" s="1456" t="s">
        <v>3204</v>
      </c>
    </row>
    <row r="20" spans="1:8" ht="24.75" customHeight="1" x14ac:dyDescent="0.3">
      <c r="A20" s="1453"/>
      <c r="B20" s="1459" t="s">
        <v>833</v>
      </c>
      <c r="C20" s="1027"/>
      <c r="D20" s="454">
        <v>4254225088.4086924</v>
      </c>
      <c r="E20" s="454">
        <v>3276145924.6534386</v>
      </c>
      <c r="F20" s="454">
        <v>2927412726.2645864</v>
      </c>
      <c r="G20" s="454">
        <v>2152713420.0156627</v>
      </c>
      <c r="H20" s="1457"/>
    </row>
    <row r="21" spans="1:8" ht="23.1" customHeight="1" x14ac:dyDescent="0.3">
      <c r="A21" s="1453"/>
      <c r="B21" s="1459" t="s">
        <v>832</v>
      </c>
      <c r="C21" s="1027"/>
      <c r="D21" s="454"/>
      <c r="E21" s="454"/>
      <c r="F21" s="454"/>
      <c r="G21" s="454"/>
      <c r="H21" s="1457"/>
    </row>
    <row r="22" spans="1:8" ht="20.100000000000001" customHeight="1" x14ac:dyDescent="0.3">
      <c r="A22" s="1453"/>
      <c r="B22" s="1459" t="s">
        <v>831</v>
      </c>
      <c r="C22" s="1027"/>
      <c r="D22" s="454">
        <v>5999.82055872</v>
      </c>
      <c r="E22" s="454">
        <v>2465.7139257499994</v>
      </c>
      <c r="F22" s="454">
        <v>982.57995102999996</v>
      </c>
      <c r="G22" s="454">
        <v>4964.5787636199993</v>
      </c>
      <c r="H22" s="1457"/>
    </row>
    <row r="23" spans="1:8" ht="24" customHeight="1" thickBot="1" x14ac:dyDescent="0.35">
      <c r="A23" s="1454"/>
      <c r="B23" s="1460" t="s">
        <v>830</v>
      </c>
      <c r="C23" s="1461"/>
      <c r="D23" s="462"/>
      <c r="E23" s="462"/>
      <c r="F23" s="457"/>
      <c r="G23" s="457"/>
      <c r="H23" s="1458"/>
    </row>
    <row r="24" spans="1:8" ht="15" customHeight="1" x14ac:dyDescent="0.3">
      <c r="A24" s="1462" t="s">
        <v>829</v>
      </c>
      <c r="B24" s="1463" t="s">
        <v>828</v>
      </c>
      <c r="C24" s="548" t="s">
        <v>825</v>
      </c>
      <c r="D24" s="569"/>
      <c r="E24" s="569"/>
      <c r="F24" s="454"/>
      <c r="G24" s="458"/>
      <c r="H24" s="1466" t="s">
        <v>3205</v>
      </c>
    </row>
    <row r="25" spans="1:8" x14ac:dyDescent="0.3">
      <c r="A25" s="1453"/>
      <c r="B25" s="1464"/>
      <c r="C25" s="9" t="s">
        <v>824</v>
      </c>
      <c r="D25" s="454"/>
      <c r="E25" s="454"/>
      <c r="F25" s="454"/>
      <c r="G25" s="459"/>
      <c r="H25" s="1457"/>
    </row>
    <row r="26" spans="1:8" x14ac:dyDescent="0.3">
      <c r="A26" s="1453"/>
      <c r="B26" s="1464"/>
      <c r="C26" s="9" t="s">
        <v>823</v>
      </c>
      <c r="D26" s="454"/>
      <c r="E26" s="454"/>
      <c r="F26" s="454"/>
      <c r="G26" s="459"/>
      <c r="H26" s="1457"/>
    </row>
    <row r="27" spans="1:8" x14ac:dyDescent="0.3">
      <c r="A27" s="1453"/>
      <c r="B27" s="1464"/>
      <c r="C27" s="9" t="s">
        <v>822</v>
      </c>
      <c r="D27" s="454"/>
      <c r="E27" s="454"/>
      <c r="F27" s="454"/>
      <c r="G27" s="459"/>
      <c r="H27" s="1457"/>
    </row>
    <row r="28" spans="1:8" x14ac:dyDescent="0.3">
      <c r="A28" s="1453"/>
      <c r="B28" s="1464"/>
      <c r="C28" s="9" t="s">
        <v>821</v>
      </c>
      <c r="D28" s="454"/>
      <c r="E28" s="454"/>
      <c r="F28" s="454"/>
      <c r="G28" s="459"/>
      <c r="H28" s="1457"/>
    </row>
    <row r="29" spans="1:8" ht="15" thickBot="1" x14ac:dyDescent="0.35">
      <c r="A29" s="1453"/>
      <c r="B29" s="1465"/>
      <c r="C29" s="101" t="s">
        <v>820</v>
      </c>
      <c r="D29" s="457"/>
      <c r="E29" s="457"/>
      <c r="F29" s="457"/>
      <c r="G29" s="455"/>
      <c r="H29" s="1457"/>
    </row>
    <row r="30" spans="1:8" x14ac:dyDescent="0.3">
      <c r="A30" s="1453"/>
      <c r="B30" s="1464" t="s">
        <v>827</v>
      </c>
      <c r="C30" s="102" t="s">
        <v>825</v>
      </c>
      <c r="D30" s="454"/>
      <c r="E30" s="454"/>
      <c r="F30" s="454"/>
      <c r="G30" s="460"/>
      <c r="H30" s="1457"/>
    </row>
    <row r="31" spans="1:8" x14ac:dyDescent="0.3">
      <c r="A31" s="1453"/>
      <c r="B31" s="1464"/>
      <c r="C31" s="9" t="s">
        <v>824</v>
      </c>
      <c r="D31" s="454"/>
      <c r="E31" s="454"/>
      <c r="F31" s="454"/>
      <c r="G31" s="459"/>
      <c r="H31" s="1457"/>
    </row>
    <row r="32" spans="1:8" x14ac:dyDescent="0.3">
      <c r="A32" s="1453"/>
      <c r="B32" s="1464"/>
      <c r="C32" s="9" t="s">
        <v>823</v>
      </c>
      <c r="D32" s="454"/>
      <c r="E32" s="454"/>
      <c r="F32" s="454"/>
      <c r="G32" s="459"/>
      <c r="H32" s="1457"/>
    </row>
    <row r="33" spans="1:8" x14ac:dyDescent="0.3">
      <c r="A33" s="1453"/>
      <c r="B33" s="1464"/>
      <c r="C33" s="9" t="s">
        <v>822</v>
      </c>
      <c r="D33" s="454"/>
      <c r="E33" s="454"/>
      <c r="F33" s="454"/>
      <c r="G33" s="459"/>
      <c r="H33" s="1457"/>
    </row>
    <row r="34" spans="1:8" x14ac:dyDescent="0.3">
      <c r="A34" s="1453"/>
      <c r="B34" s="1464"/>
      <c r="C34" s="9" t="s">
        <v>821</v>
      </c>
      <c r="D34" s="454"/>
      <c r="E34" s="454"/>
      <c r="F34" s="454"/>
      <c r="G34" s="459"/>
      <c r="H34" s="1457"/>
    </row>
    <row r="35" spans="1:8" ht="15" thickBot="1" x14ac:dyDescent="0.35">
      <c r="A35" s="1454"/>
      <c r="B35" s="1465"/>
      <c r="C35" s="101" t="s">
        <v>820</v>
      </c>
      <c r="D35" s="462"/>
      <c r="E35" s="462"/>
      <c r="F35" s="455"/>
      <c r="G35" s="455"/>
      <c r="H35" s="1458"/>
    </row>
    <row r="36" spans="1:8" ht="16.350000000000001" customHeight="1" x14ac:dyDescent="0.3">
      <c r="A36" s="1462" t="s">
        <v>826</v>
      </c>
      <c r="B36" s="1467" t="s">
        <v>825</v>
      </c>
      <c r="C36" s="1468"/>
      <c r="D36" s="569"/>
      <c r="E36" s="569"/>
      <c r="F36" s="454"/>
      <c r="G36" s="461"/>
      <c r="H36" s="1466" t="s">
        <v>3206</v>
      </c>
    </row>
    <row r="37" spans="1:8" ht="16.350000000000001" customHeight="1" x14ac:dyDescent="0.3">
      <c r="A37" s="1453"/>
      <c r="B37" s="1459" t="s">
        <v>824</v>
      </c>
      <c r="C37" s="1027"/>
      <c r="D37" s="454">
        <v>211261048.45203602</v>
      </c>
      <c r="E37" s="454">
        <v>132357621.46674272</v>
      </c>
      <c r="F37" s="454">
        <v>192221614.19262189</v>
      </c>
      <c r="G37" s="454">
        <v>162993726.7710734</v>
      </c>
      <c r="H37" s="1457"/>
    </row>
    <row r="38" spans="1:8" ht="16.350000000000001" customHeight="1" x14ac:dyDescent="0.3">
      <c r="A38" s="1453"/>
      <c r="B38" s="1459" t="s">
        <v>823</v>
      </c>
      <c r="C38" s="1027"/>
      <c r="D38" s="454">
        <v>1095729242.7974274</v>
      </c>
      <c r="E38" s="454">
        <v>1120482166.2426915</v>
      </c>
      <c r="F38" s="454">
        <v>1174041206.2621262</v>
      </c>
      <c r="G38" s="454">
        <v>1099583364.3884754</v>
      </c>
      <c r="H38" s="1457"/>
    </row>
    <row r="39" spans="1:8" ht="16.350000000000001" customHeight="1" x14ac:dyDescent="0.3">
      <c r="A39" s="1453"/>
      <c r="B39" s="1459" t="s">
        <v>822</v>
      </c>
      <c r="C39" s="1027"/>
      <c r="D39" s="454">
        <v>2073119.3409609597</v>
      </c>
      <c r="E39" s="454">
        <v>1314754.4091846002</v>
      </c>
      <c r="F39" s="454">
        <v>1783376.3321004901</v>
      </c>
      <c r="G39" s="454">
        <v>1438645.0870253702</v>
      </c>
      <c r="H39" s="1457"/>
    </row>
    <row r="40" spans="1:8" ht="16.350000000000001" customHeight="1" x14ac:dyDescent="0.3">
      <c r="A40" s="1453"/>
      <c r="B40" s="1459" t="s">
        <v>821</v>
      </c>
      <c r="C40" s="1027"/>
      <c r="D40" s="454"/>
      <c r="E40" s="454"/>
      <c r="F40" s="454"/>
      <c r="G40" s="456"/>
      <c r="H40" s="1457"/>
    </row>
    <row r="41" spans="1:8" ht="16.350000000000001" customHeight="1" thickBot="1" x14ac:dyDescent="0.35">
      <c r="A41" s="1454"/>
      <c r="B41" s="1460" t="s">
        <v>820</v>
      </c>
      <c r="C41" s="1461"/>
      <c r="D41" s="462"/>
      <c r="E41" s="462"/>
      <c r="F41" s="462"/>
      <c r="G41" s="462"/>
      <c r="H41" s="1458"/>
    </row>
  </sheetData>
  <mergeCells count="27">
    <mergeCell ref="B40:C40"/>
    <mergeCell ref="B41:C41"/>
    <mergeCell ref="A24:A35"/>
    <mergeCell ref="B24:B29"/>
    <mergeCell ref="H24:H35"/>
    <mergeCell ref="B30:B35"/>
    <mergeCell ref="A36:A41"/>
    <mergeCell ref="B36:C36"/>
    <mergeCell ref="H36:H41"/>
    <mergeCell ref="B37:C37"/>
    <mergeCell ref="B38:C38"/>
    <mergeCell ref="B39:C39"/>
    <mergeCell ref="A19:A23"/>
    <mergeCell ref="B19:C19"/>
    <mergeCell ref="H19:H23"/>
    <mergeCell ref="B20:C20"/>
    <mergeCell ref="B21:C21"/>
    <mergeCell ref="B22:C22"/>
    <mergeCell ref="B23:C23"/>
    <mergeCell ref="A3:H3"/>
    <mergeCell ref="A4:G5"/>
    <mergeCell ref="H4:H5"/>
    <mergeCell ref="A7:C8"/>
    <mergeCell ref="H7:H18"/>
    <mergeCell ref="A9:A18"/>
    <mergeCell ref="B9:B13"/>
    <mergeCell ref="B14:B18"/>
  </mergeCells>
  <pageMargins left="0.7" right="0.7" top="0.78740157499999996" bottom="0.78740157499999996" header="0.3" footer="0.3"/>
  <pageSetup paperSize="9" scale="79" orientation="landscape" r:id="rId1"/>
  <headerFooter>
    <oddHeader xml:space="preserve">&amp;L&amp;10&amp;"Arial"Interní
&amp;"Arial"&amp;06 </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X57" sqref="X57"/>
    </sheetView>
  </sheetViews>
  <sheetFormatPr defaultRowHeight="14.4" x14ac:dyDescent="0.3"/>
  <cols>
    <col min="1" max="1" width="21.5546875" customWidth="1"/>
    <col min="2" max="2" width="40.6640625" customWidth="1"/>
    <col min="3" max="6" width="15.33203125" customWidth="1"/>
    <col min="7" max="7" width="14.5546875" customWidth="1"/>
  </cols>
  <sheetData>
    <row r="1" spans="1:7" x14ac:dyDescent="0.3">
      <c r="A1" s="393" t="s">
        <v>954</v>
      </c>
      <c r="B1" s="318"/>
      <c r="C1" s="318"/>
      <c r="D1" s="318"/>
      <c r="E1" s="318"/>
      <c r="F1" s="318"/>
      <c r="G1" s="319"/>
    </row>
    <row r="2" spans="1:7" x14ac:dyDescent="0.3">
      <c r="A2" s="395" t="s">
        <v>818</v>
      </c>
      <c r="B2" s="315"/>
      <c r="C2" s="315"/>
      <c r="D2" s="315"/>
      <c r="E2" s="315"/>
      <c r="F2" s="315"/>
      <c r="G2" s="361"/>
    </row>
    <row r="3" spans="1:7" ht="15" thickBot="1" x14ac:dyDescent="0.35">
      <c r="A3" s="902"/>
      <c r="B3" s="903"/>
      <c r="C3" s="903"/>
      <c r="D3" s="903"/>
      <c r="E3" s="903"/>
      <c r="F3" s="903"/>
      <c r="G3" s="997"/>
    </row>
    <row r="4" spans="1:7" ht="15" customHeight="1" x14ac:dyDescent="0.3">
      <c r="A4" s="998" t="s">
        <v>818</v>
      </c>
      <c r="B4" s="999"/>
      <c r="C4" s="999"/>
      <c r="D4" s="999"/>
      <c r="E4" s="999"/>
      <c r="F4" s="1469"/>
      <c r="G4" s="1090" t="s">
        <v>3125</v>
      </c>
    </row>
    <row r="5" spans="1:7" ht="30.75" customHeight="1" thickBot="1" x14ac:dyDescent="0.35">
      <c r="A5" s="1088"/>
      <c r="B5" s="1089"/>
      <c r="C5" s="1089"/>
      <c r="D5" s="1089"/>
      <c r="E5" s="1089"/>
      <c r="F5" s="1470"/>
      <c r="G5" s="1100"/>
    </row>
    <row r="6" spans="1:7" ht="15" customHeight="1" thickBot="1" x14ac:dyDescent="0.35">
      <c r="A6" s="335" t="s">
        <v>3193</v>
      </c>
      <c r="B6" s="330"/>
      <c r="C6" s="112" t="str">
        <f>Obsah!C24</f>
        <v>ročně</v>
      </c>
      <c r="D6" s="113"/>
      <c r="E6" s="113"/>
      <c r="F6" s="329"/>
      <c r="G6" s="419" t="s">
        <v>493</v>
      </c>
    </row>
    <row r="7" spans="1:7" ht="38.1" customHeight="1" x14ac:dyDescent="0.3">
      <c r="A7" s="1471" t="s">
        <v>991</v>
      </c>
      <c r="B7" s="1472"/>
      <c r="C7" s="104" t="s">
        <v>111</v>
      </c>
      <c r="D7" s="104" t="s">
        <v>110</v>
      </c>
      <c r="E7" s="104" t="s">
        <v>109</v>
      </c>
      <c r="F7" s="104" t="s">
        <v>108</v>
      </c>
      <c r="G7" s="1475" t="s">
        <v>846</v>
      </c>
    </row>
    <row r="8" spans="1:7" ht="15" customHeight="1" x14ac:dyDescent="0.3">
      <c r="A8" s="1473"/>
      <c r="B8" s="1474"/>
      <c r="C8" s="103" t="s">
        <v>107</v>
      </c>
      <c r="D8" s="103" t="s">
        <v>107</v>
      </c>
      <c r="E8" s="103" t="s">
        <v>107</v>
      </c>
      <c r="F8" s="103" t="s">
        <v>107</v>
      </c>
      <c r="G8" s="1476"/>
    </row>
    <row r="9" spans="1:7" ht="15" customHeight="1" x14ac:dyDescent="0.3">
      <c r="A9" s="1453" t="s">
        <v>845</v>
      </c>
      <c r="B9" s="111" t="s">
        <v>844</v>
      </c>
      <c r="C9" s="111"/>
      <c r="D9" s="111"/>
      <c r="E9" s="111"/>
      <c r="F9" s="110"/>
      <c r="G9" s="1476"/>
    </row>
    <row r="10" spans="1:7" x14ac:dyDescent="0.3">
      <c r="A10" s="1453"/>
      <c r="B10" s="108" t="s">
        <v>843</v>
      </c>
      <c r="C10" s="108"/>
      <c r="D10" s="108"/>
      <c r="E10" s="108"/>
      <c r="F10" s="107"/>
      <c r="G10" s="1476"/>
    </row>
    <row r="11" spans="1:7" ht="15" thickBot="1" x14ac:dyDescent="0.35">
      <c r="A11" s="1454"/>
      <c r="B11" s="106" t="s">
        <v>842</v>
      </c>
      <c r="C11" s="106"/>
      <c r="D11" s="106"/>
      <c r="E11" s="106"/>
      <c r="F11" s="105"/>
      <c r="G11" s="1477"/>
    </row>
    <row r="12" spans="1:7" ht="23.4" customHeight="1" x14ac:dyDescent="0.3">
      <c r="A12" s="1462" t="s">
        <v>841</v>
      </c>
      <c r="B12" s="31" t="s">
        <v>840</v>
      </c>
      <c r="C12" s="31"/>
      <c r="D12" s="31"/>
      <c r="E12" s="31"/>
      <c r="F12" s="109"/>
      <c r="G12" s="1055" t="s">
        <v>839</v>
      </c>
    </row>
    <row r="13" spans="1:7" ht="27.6" customHeight="1" x14ac:dyDescent="0.3">
      <c r="A13" s="1453"/>
      <c r="B13" s="108" t="s">
        <v>838</v>
      </c>
      <c r="C13" s="108"/>
      <c r="D13" s="108"/>
      <c r="E13" s="108"/>
      <c r="F13" s="107"/>
      <c r="G13" s="1056"/>
    </row>
    <row r="14" spans="1:7" ht="26.4" x14ac:dyDescent="0.3">
      <c r="A14" s="1453"/>
      <c r="B14" s="108" t="s">
        <v>3105</v>
      </c>
      <c r="C14" s="108"/>
      <c r="D14" s="108"/>
      <c r="E14" s="108"/>
      <c r="F14" s="107"/>
      <c r="G14" s="1056"/>
    </row>
    <row r="15" spans="1:7" ht="27" thickBot="1" x14ac:dyDescent="0.35">
      <c r="A15" s="1454"/>
      <c r="B15" s="106" t="s">
        <v>837</v>
      </c>
      <c r="C15" s="106"/>
      <c r="D15" s="106"/>
      <c r="E15" s="106"/>
      <c r="F15" s="105"/>
      <c r="G15" s="109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60" zoomScaleNormal="100" workbookViewId="0">
      <selection activeCell="K18" sqref="K18"/>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993" t="s">
        <v>3098</v>
      </c>
      <c r="B1" s="994"/>
      <c r="C1" s="994"/>
      <c r="D1" s="994"/>
      <c r="E1" s="319"/>
    </row>
    <row r="2" spans="1:6" x14ac:dyDescent="0.3">
      <c r="A2" s="995" t="s">
        <v>854</v>
      </c>
      <c r="B2" s="996"/>
      <c r="C2" s="996"/>
      <c r="D2" s="996"/>
      <c r="E2" s="361"/>
    </row>
    <row r="3" spans="1:6" ht="15" thickBot="1" x14ac:dyDescent="0.35">
      <c r="A3" s="902"/>
      <c r="B3" s="903"/>
      <c r="C3" s="903"/>
      <c r="D3" s="903"/>
      <c r="E3" s="997"/>
    </row>
    <row r="4" spans="1:6" ht="20.100000000000001" customHeight="1" x14ac:dyDescent="0.3">
      <c r="A4" s="998" t="s">
        <v>854</v>
      </c>
      <c r="B4" s="999"/>
      <c r="C4" s="999"/>
      <c r="D4" s="999"/>
      <c r="E4" s="1064" t="s">
        <v>3126</v>
      </c>
    </row>
    <row r="5" spans="1:6" ht="20.100000000000001" customHeight="1" thickBot="1" x14ac:dyDescent="0.35">
      <c r="A5" s="1000"/>
      <c r="B5" s="1001"/>
      <c r="C5" s="1001"/>
      <c r="D5" s="1001"/>
      <c r="E5" s="1065"/>
    </row>
    <row r="6" spans="1:6" ht="16.2" customHeight="1" thickBot="1" x14ac:dyDescent="0.35">
      <c r="A6" s="1302" t="s">
        <v>3193</v>
      </c>
      <c r="B6" s="1303"/>
      <c r="C6" s="1304"/>
      <c r="D6" s="403" t="str">
        <f>Obsah!C33</f>
        <v>(dd/mm/rrrr)</v>
      </c>
      <c r="E6" s="14"/>
    </row>
    <row r="7" spans="1:6" ht="16.2" customHeight="1" x14ac:dyDescent="0.3">
      <c r="A7" s="1010" t="s">
        <v>54</v>
      </c>
      <c r="B7" s="1019"/>
      <c r="C7" s="1011"/>
      <c r="D7" s="180"/>
      <c r="E7" s="1055" t="s">
        <v>53</v>
      </c>
    </row>
    <row r="8" spans="1:6" ht="30" customHeight="1" thickBot="1" x14ac:dyDescent="0.35">
      <c r="A8" s="1478" t="s">
        <v>856</v>
      </c>
      <c r="B8" s="1479"/>
      <c r="C8" s="1480"/>
      <c r="D8" s="186"/>
      <c r="E8" s="1056"/>
    </row>
    <row r="9" spans="1:6" ht="30" customHeight="1" thickBot="1" x14ac:dyDescent="0.35">
      <c r="A9" s="1007" t="s">
        <v>855</v>
      </c>
      <c r="B9" s="1008"/>
      <c r="C9" s="1009"/>
      <c r="D9" s="182"/>
      <c r="E9" s="12" t="s">
        <v>48</v>
      </c>
    </row>
    <row r="10" spans="1:6" ht="15" customHeight="1" x14ac:dyDescent="0.3">
      <c r="A10" s="117"/>
      <c r="B10" s="117"/>
      <c r="C10" s="117"/>
      <c r="D10" s="21"/>
      <c r="E10" s="115"/>
    </row>
    <row r="11" spans="1:6" ht="15" customHeight="1" x14ac:dyDescent="0.3">
      <c r="A11" s="117"/>
      <c r="B11" s="117"/>
      <c r="C11" s="117"/>
      <c r="D11" s="21"/>
      <c r="E11" s="115"/>
    </row>
    <row r="12" spans="1:6" ht="15" customHeight="1" x14ac:dyDescent="0.3">
      <c r="A12" s="117"/>
      <c r="B12" s="117"/>
      <c r="C12" s="117"/>
      <c r="D12" s="118"/>
      <c r="E12" s="115"/>
    </row>
    <row r="13" spans="1:6" ht="15" customHeight="1" x14ac:dyDescent="0.3">
      <c r="A13" s="117"/>
      <c r="B13" s="117"/>
      <c r="C13" s="117"/>
      <c r="D13" s="118"/>
      <c r="E13" s="115"/>
    </row>
    <row r="14" spans="1:6" ht="15" customHeight="1" x14ac:dyDescent="0.3">
      <c r="A14" s="117"/>
      <c r="B14" s="117"/>
      <c r="C14" s="117"/>
      <c r="D14" s="21"/>
      <c r="E14" s="115"/>
      <c r="F14" s="1"/>
    </row>
    <row r="15" spans="1:6" ht="15" customHeight="1" x14ac:dyDescent="0.3">
      <c r="A15" s="117"/>
      <c r="B15" s="117"/>
      <c r="C15" s="117"/>
      <c r="D15" s="21"/>
      <c r="E15" s="115"/>
      <c r="F15" s="1"/>
    </row>
    <row r="16" spans="1:6" ht="15" customHeight="1" x14ac:dyDescent="0.3">
      <c r="A16" s="117"/>
      <c r="B16" s="117"/>
      <c r="C16" s="117"/>
      <c r="D16" s="21"/>
      <c r="E16" s="115"/>
      <c r="F16" s="1"/>
    </row>
    <row r="17" spans="1:6" ht="15" customHeight="1" x14ac:dyDescent="0.3">
      <c r="A17" s="117"/>
      <c r="B17" s="117"/>
      <c r="C17" s="117"/>
      <c r="D17" s="21"/>
      <c r="E17" s="115"/>
      <c r="F17" s="1"/>
    </row>
    <row r="18" spans="1:6" ht="15" customHeight="1" x14ac:dyDescent="0.3">
      <c r="A18" s="117"/>
      <c r="B18" s="117"/>
      <c r="C18" s="117"/>
      <c r="D18" s="118"/>
      <c r="E18" s="115"/>
      <c r="F18" s="1"/>
    </row>
    <row r="19" spans="1:6" ht="15" customHeight="1" x14ac:dyDescent="0.3">
      <c r="A19" s="117"/>
      <c r="B19" s="117"/>
      <c r="C19" s="117"/>
      <c r="D19" s="118"/>
      <c r="E19" s="115"/>
      <c r="F19" s="1"/>
    </row>
    <row r="20" spans="1:6" ht="15" customHeight="1" x14ac:dyDescent="0.3">
      <c r="A20" s="117"/>
      <c r="B20" s="117"/>
      <c r="C20" s="117"/>
      <c r="D20" s="21"/>
      <c r="E20" s="115"/>
      <c r="F20" s="1"/>
    </row>
    <row r="21" spans="1:6" ht="15" customHeight="1" x14ac:dyDescent="0.3">
      <c r="A21" s="117"/>
      <c r="B21" s="117"/>
      <c r="C21" s="117"/>
      <c r="D21" s="21"/>
      <c r="E21" s="115"/>
      <c r="F21" s="1"/>
    </row>
    <row r="22" spans="1:6" ht="15" customHeight="1" x14ac:dyDescent="0.3">
      <c r="A22" s="117"/>
      <c r="B22" s="117"/>
      <c r="C22" s="117"/>
      <c r="D22" s="21"/>
      <c r="E22" s="115"/>
      <c r="F22" s="1"/>
    </row>
    <row r="23" spans="1:6" ht="15" customHeight="1" x14ac:dyDescent="0.3">
      <c r="A23" s="117"/>
      <c r="B23" s="117"/>
      <c r="C23" s="117"/>
      <c r="D23" s="21"/>
      <c r="E23" s="115"/>
      <c r="F23" s="1"/>
    </row>
    <row r="24" spans="1:6" ht="15" customHeight="1" x14ac:dyDescent="0.3">
      <c r="A24" s="117"/>
      <c r="B24" s="117"/>
      <c r="C24" s="117"/>
      <c r="D24" s="118"/>
      <c r="E24" s="115"/>
      <c r="F24" s="1"/>
    </row>
    <row r="25" spans="1:6" ht="15" customHeight="1" x14ac:dyDescent="0.3">
      <c r="A25" s="117"/>
      <c r="B25" s="117"/>
      <c r="C25" s="117"/>
      <c r="D25" s="118"/>
      <c r="E25" s="115"/>
      <c r="F25" s="1"/>
    </row>
    <row r="26" spans="1:6" ht="15" customHeight="1" x14ac:dyDescent="0.3">
      <c r="A26" s="117"/>
      <c r="B26" s="117"/>
      <c r="C26" s="117"/>
      <c r="D26" s="21"/>
      <c r="E26" s="115"/>
      <c r="F26" s="1"/>
    </row>
    <row r="27" spans="1:6" ht="15" customHeight="1" x14ac:dyDescent="0.3">
      <c r="A27" s="117"/>
      <c r="B27" s="117"/>
      <c r="C27" s="117"/>
      <c r="D27" s="21"/>
      <c r="E27" s="115"/>
    </row>
    <row r="28" spans="1:6" ht="15" customHeight="1" x14ac:dyDescent="0.3">
      <c r="A28" s="117"/>
      <c r="B28" s="117"/>
      <c r="C28" s="117"/>
      <c r="D28" s="21"/>
      <c r="E28" s="115"/>
    </row>
    <row r="29" spans="1:6" ht="15" customHeight="1" x14ac:dyDescent="0.3">
      <c r="A29" s="117"/>
      <c r="B29" s="117"/>
      <c r="C29" s="117"/>
      <c r="D29" s="21"/>
      <c r="E29" s="115"/>
    </row>
    <row r="30" spans="1:6" ht="15" customHeight="1" x14ac:dyDescent="0.3">
      <c r="A30" s="117"/>
      <c r="B30" s="117"/>
      <c r="C30" s="117"/>
      <c r="D30" s="118"/>
      <c r="E30" s="115"/>
    </row>
    <row r="31" spans="1:6" ht="15" customHeight="1" x14ac:dyDescent="0.3">
      <c r="A31" s="117"/>
      <c r="B31" s="117"/>
      <c r="C31" s="117"/>
      <c r="D31" s="118"/>
      <c r="E31" s="115"/>
    </row>
    <row r="32" spans="1:6" ht="15" customHeight="1" x14ac:dyDescent="0.3">
      <c r="A32" s="117"/>
      <c r="B32" s="117"/>
      <c r="C32" s="117"/>
      <c r="D32" s="21"/>
      <c r="E32" s="115"/>
    </row>
    <row r="33" spans="1:5" ht="15" customHeight="1" x14ac:dyDescent="0.3">
      <c r="A33" s="117"/>
      <c r="B33" s="117"/>
      <c r="C33" s="117"/>
      <c r="D33" s="21"/>
      <c r="E33" s="115"/>
    </row>
    <row r="34" spans="1:5" ht="15" customHeight="1" x14ac:dyDescent="0.3">
      <c r="A34" s="117"/>
      <c r="B34" s="117"/>
      <c r="C34" s="117"/>
      <c r="D34" s="21"/>
      <c r="E34" s="115"/>
    </row>
    <row r="35" spans="1:5" ht="15" customHeight="1" x14ac:dyDescent="0.3">
      <c r="A35" s="117"/>
      <c r="B35" s="117"/>
      <c r="C35" s="117"/>
      <c r="D35" s="21"/>
      <c r="E35" s="115"/>
    </row>
    <row r="36" spans="1:5" ht="15" customHeight="1" x14ac:dyDescent="0.3">
      <c r="A36" s="117"/>
      <c r="B36" s="117"/>
      <c r="C36" s="117"/>
      <c r="D36" s="118"/>
      <c r="E36" s="115"/>
    </row>
    <row r="37" spans="1:5" ht="15" customHeight="1" x14ac:dyDescent="0.3">
      <c r="A37" s="117"/>
      <c r="B37" s="117"/>
      <c r="C37" s="117"/>
      <c r="D37" s="118"/>
      <c r="E37" s="115"/>
    </row>
    <row r="38" spans="1:5" ht="15" customHeight="1" x14ac:dyDescent="0.3">
      <c r="A38" s="117"/>
      <c r="B38" s="117"/>
      <c r="C38" s="117"/>
      <c r="D38" s="21"/>
      <c r="E38" s="115"/>
    </row>
    <row r="39" spans="1:5" ht="15" customHeight="1" x14ac:dyDescent="0.3">
      <c r="A39" s="117"/>
      <c r="B39" s="117"/>
      <c r="C39" s="117"/>
      <c r="D39" s="21"/>
      <c r="E39" s="115"/>
    </row>
    <row r="40" spans="1:5" ht="15" customHeight="1" x14ac:dyDescent="0.3">
      <c r="A40" s="117"/>
      <c r="B40" s="117"/>
      <c r="C40" s="117"/>
      <c r="D40" s="21"/>
      <c r="E40" s="115"/>
    </row>
    <row r="41" spans="1:5" ht="15" customHeight="1" x14ac:dyDescent="0.3">
      <c r="A41" s="117"/>
      <c r="B41" s="117"/>
      <c r="C41" s="117"/>
      <c r="D41" s="21"/>
      <c r="E41" s="115"/>
    </row>
    <row r="42" spans="1:5" ht="15" customHeight="1" x14ac:dyDescent="0.3">
      <c r="A42" s="117"/>
      <c r="B42" s="117"/>
      <c r="C42" s="117"/>
      <c r="D42" s="118"/>
      <c r="E42" s="115"/>
    </row>
    <row r="43" spans="1:5" ht="15" customHeight="1" x14ac:dyDescent="0.3">
      <c r="A43" s="117"/>
      <c r="B43" s="117"/>
      <c r="C43" s="117"/>
      <c r="D43" s="118"/>
      <c r="E43" s="115"/>
    </row>
    <row r="44" spans="1:5" ht="15" customHeight="1" x14ac:dyDescent="0.3">
      <c r="A44" s="117"/>
      <c r="B44" s="117"/>
      <c r="C44" s="117"/>
      <c r="D44" s="21"/>
      <c r="E44" s="115"/>
    </row>
    <row r="45" spans="1:5" ht="15" customHeight="1" x14ac:dyDescent="0.3">
      <c r="A45" s="117"/>
      <c r="B45" s="117"/>
      <c r="C45" s="117"/>
      <c r="D45" s="21"/>
      <c r="E45" s="115"/>
    </row>
    <row r="46" spans="1:5" ht="15" customHeight="1" x14ac:dyDescent="0.3">
      <c r="A46" s="117"/>
      <c r="B46" s="117"/>
      <c r="C46" s="117"/>
      <c r="D46" s="21"/>
      <c r="E46" s="115"/>
    </row>
    <row r="47" spans="1:5" ht="15" customHeight="1" x14ac:dyDescent="0.3">
      <c r="A47" s="117"/>
      <c r="B47" s="117"/>
      <c r="C47" s="117"/>
      <c r="D47" s="21"/>
      <c r="E47" s="115"/>
    </row>
    <row r="48" spans="1:5" ht="15" customHeight="1" x14ac:dyDescent="0.3">
      <c r="A48" s="117"/>
      <c r="B48" s="117"/>
      <c r="C48" s="117"/>
      <c r="D48" s="118"/>
      <c r="E48" s="115"/>
    </row>
    <row r="49" spans="1:5" ht="15" customHeight="1" x14ac:dyDescent="0.3">
      <c r="A49" s="117"/>
      <c r="B49" s="117"/>
      <c r="C49" s="117"/>
      <c r="D49" s="118"/>
      <c r="E49" s="115"/>
    </row>
    <row r="50" spans="1:5" ht="15" customHeight="1" x14ac:dyDescent="0.3">
      <c r="A50" s="117"/>
      <c r="B50" s="117"/>
      <c r="C50" s="117"/>
      <c r="D50" s="21"/>
      <c r="E50" s="115"/>
    </row>
    <row r="51" spans="1:5" ht="15" customHeight="1" x14ac:dyDescent="0.3">
      <c r="A51" s="117"/>
      <c r="B51" s="117"/>
      <c r="C51" s="117"/>
      <c r="D51" s="21"/>
      <c r="E51" s="115"/>
    </row>
    <row r="52" spans="1:5" ht="15" customHeight="1" x14ac:dyDescent="0.3">
      <c r="A52" s="117"/>
      <c r="B52" s="117"/>
      <c r="C52" s="117"/>
      <c r="D52" s="21"/>
      <c r="E52" s="115"/>
    </row>
    <row r="53" spans="1:5" ht="15" customHeight="1" x14ac:dyDescent="0.3">
      <c r="A53" s="117"/>
      <c r="B53" s="117"/>
      <c r="C53" s="117"/>
      <c r="D53" s="21"/>
      <c r="E53" s="115"/>
    </row>
    <row r="54" spans="1:5" ht="15" customHeight="1" x14ac:dyDescent="0.3">
      <c r="A54" s="117"/>
      <c r="B54" s="117"/>
      <c r="C54" s="117"/>
      <c r="D54" s="118"/>
      <c r="E54" s="115"/>
    </row>
    <row r="55" spans="1:5" ht="15" customHeight="1" x14ac:dyDescent="0.3">
      <c r="A55" s="117"/>
      <c r="B55" s="117"/>
      <c r="C55" s="117"/>
      <c r="D55" s="118"/>
      <c r="E55" s="115"/>
    </row>
    <row r="56" spans="1:5" ht="15" customHeight="1" x14ac:dyDescent="0.3">
      <c r="A56" s="117"/>
      <c r="B56" s="117"/>
      <c r="C56" s="117"/>
      <c r="D56" s="21"/>
      <c r="E56" s="115"/>
    </row>
    <row r="57" spans="1:5" ht="15" customHeight="1" x14ac:dyDescent="0.3">
      <c r="A57" s="117"/>
      <c r="B57" s="117"/>
      <c r="C57" s="117"/>
      <c r="D57" s="21"/>
      <c r="E57" s="115"/>
    </row>
    <row r="58" spans="1:5" ht="15" customHeight="1" x14ac:dyDescent="0.3">
      <c r="A58" s="117"/>
      <c r="B58" s="117"/>
      <c r="C58" s="117"/>
      <c r="D58" s="21"/>
      <c r="E58" s="115"/>
    </row>
    <row r="59" spans="1:5" ht="15" customHeight="1" x14ac:dyDescent="0.3">
      <c r="A59" s="117"/>
      <c r="B59" s="117"/>
      <c r="C59" s="117"/>
      <c r="D59" s="21"/>
      <c r="E59" s="115"/>
    </row>
    <row r="60" spans="1:5" ht="15" customHeight="1" x14ac:dyDescent="0.3">
      <c r="A60" s="117"/>
      <c r="B60" s="117"/>
      <c r="C60" s="117"/>
      <c r="D60" s="118"/>
      <c r="E60" s="115"/>
    </row>
    <row r="61" spans="1:5" ht="15" customHeight="1" x14ac:dyDescent="0.3">
      <c r="A61" s="117"/>
      <c r="B61" s="117"/>
      <c r="C61" s="117"/>
      <c r="D61" s="118"/>
      <c r="E61" s="115"/>
    </row>
    <row r="62" spans="1:5" ht="15" customHeight="1" x14ac:dyDescent="0.3">
      <c r="A62" s="117"/>
      <c r="B62" s="117"/>
      <c r="C62" s="117"/>
      <c r="D62" s="21"/>
      <c r="E62" s="115"/>
    </row>
    <row r="63" spans="1:5" ht="15" customHeight="1" x14ac:dyDescent="0.3">
      <c r="A63" s="117"/>
      <c r="B63" s="117"/>
      <c r="C63" s="117"/>
      <c r="D63" s="21"/>
      <c r="E63" s="115"/>
    </row>
    <row r="64" spans="1:5" ht="15" customHeight="1" x14ac:dyDescent="0.3">
      <c r="A64" s="117"/>
      <c r="B64" s="117"/>
      <c r="C64" s="117"/>
      <c r="D64" s="21"/>
      <c r="E64" s="115"/>
    </row>
    <row r="65" spans="1:5" ht="15" customHeight="1" x14ac:dyDescent="0.3">
      <c r="A65" s="117"/>
      <c r="B65" s="117"/>
      <c r="C65" s="117"/>
      <c r="D65" s="21"/>
      <c r="E65" s="115"/>
    </row>
    <row r="66" spans="1:5" ht="15" customHeight="1" x14ac:dyDescent="0.3">
      <c r="A66" s="117"/>
      <c r="B66" s="117"/>
      <c r="C66" s="117"/>
      <c r="D66" s="118"/>
      <c r="E66" s="115"/>
    </row>
    <row r="67" spans="1:5" ht="15" customHeight="1" x14ac:dyDescent="0.3">
      <c r="A67" s="117"/>
      <c r="B67" s="117"/>
      <c r="C67" s="117"/>
      <c r="D67" s="118"/>
      <c r="E67" s="115"/>
    </row>
    <row r="68" spans="1:5" ht="15" customHeight="1" x14ac:dyDescent="0.3">
      <c r="A68" s="117"/>
      <c r="B68" s="117"/>
      <c r="C68" s="117"/>
      <c r="D68" s="21"/>
      <c r="E68" s="115"/>
    </row>
    <row r="69" spans="1:5" ht="15" customHeight="1" x14ac:dyDescent="0.3">
      <c r="A69" s="117"/>
      <c r="B69" s="117"/>
      <c r="C69" s="117"/>
      <c r="D69" s="21"/>
      <c r="E69" s="115"/>
    </row>
    <row r="70" spans="1:5" ht="15" customHeight="1" x14ac:dyDescent="0.3">
      <c r="A70" s="117"/>
      <c r="B70" s="117"/>
      <c r="C70" s="117"/>
      <c r="D70" s="21"/>
      <c r="E70" s="115"/>
    </row>
    <row r="71" spans="1:5" ht="15" customHeight="1" x14ac:dyDescent="0.3">
      <c r="A71" s="117"/>
      <c r="B71" s="117"/>
      <c r="C71" s="117"/>
      <c r="D71" s="21"/>
      <c r="E71" s="115"/>
    </row>
    <row r="72" spans="1:5" ht="15" customHeight="1" x14ac:dyDescent="0.3">
      <c r="A72" s="117"/>
      <c r="B72" s="117"/>
      <c r="C72" s="117"/>
      <c r="D72" s="118"/>
      <c r="E72" s="115"/>
    </row>
    <row r="73" spans="1:5" ht="30" customHeight="1" x14ac:dyDescent="0.3">
      <c r="A73" s="117"/>
      <c r="B73" s="117"/>
      <c r="C73" s="117"/>
      <c r="D73" s="118"/>
      <c r="E73" s="115"/>
    </row>
    <row r="74" spans="1:5" x14ac:dyDescent="0.3">
      <c r="A74" s="117"/>
      <c r="B74" s="117"/>
      <c r="C74" s="117"/>
      <c r="D74" s="21"/>
      <c r="E74" s="115"/>
    </row>
    <row r="75" spans="1:5" ht="40.200000000000003" customHeight="1" x14ac:dyDescent="0.3">
      <c r="A75" s="117"/>
      <c r="B75" s="117"/>
      <c r="C75" s="117"/>
      <c r="D75" s="21"/>
      <c r="E75" s="115"/>
    </row>
    <row r="76" spans="1:5" ht="30" customHeight="1" x14ac:dyDescent="0.3">
      <c r="A76" s="117"/>
      <c r="B76" s="117"/>
      <c r="C76" s="117"/>
      <c r="D76" s="21"/>
      <c r="E76" s="115"/>
    </row>
    <row r="77" spans="1:5" ht="30" customHeight="1" x14ac:dyDescent="0.3">
      <c r="A77" s="117"/>
      <c r="B77" s="117"/>
      <c r="C77" s="117"/>
      <c r="D77" s="21"/>
      <c r="E77" s="115"/>
    </row>
    <row r="78" spans="1:5" ht="30" customHeight="1" x14ac:dyDescent="0.3">
      <c r="A78" s="117"/>
      <c r="B78" s="117"/>
      <c r="C78" s="117"/>
      <c r="D78" s="118"/>
      <c r="E78" s="115"/>
    </row>
    <row r="79" spans="1:5" ht="30" customHeight="1" x14ac:dyDescent="0.3">
      <c r="A79" s="117"/>
      <c r="B79" s="117"/>
      <c r="C79" s="117"/>
      <c r="D79" s="118"/>
      <c r="E79" s="115"/>
    </row>
    <row r="80" spans="1:5" x14ac:dyDescent="0.3">
      <c r="A80" s="117"/>
      <c r="B80" s="117"/>
      <c r="C80" s="117"/>
      <c r="D80" s="21"/>
      <c r="E80" s="115"/>
    </row>
    <row r="81" spans="1:5" ht="40.200000000000003" customHeight="1" x14ac:dyDescent="0.3">
      <c r="A81" s="117"/>
      <c r="B81" s="117"/>
      <c r="C81" s="117"/>
      <c r="D81" s="21"/>
      <c r="E81" s="115"/>
    </row>
    <row r="82" spans="1:5" ht="30" customHeight="1" x14ac:dyDescent="0.3">
      <c r="A82" s="117"/>
      <c r="B82" s="117"/>
      <c r="C82" s="117"/>
      <c r="D82" s="21"/>
      <c r="E82" s="115"/>
    </row>
    <row r="83" spans="1:5" ht="30" customHeight="1" x14ac:dyDescent="0.3">
      <c r="A83" s="117"/>
      <c r="B83" s="117"/>
      <c r="C83" s="117"/>
      <c r="D83" s="21"/>
      <c r="E83" s="115"/>
    </row>
    <row r="84" spans="1:5" ht="30" customHeight="1" x14ac:dyDescent="0.3">
      <c r="A84" s="117"/>
      <c r="B84" s="117"/>
      <c r="C84" s="117"/>
      <c r="D84" s="118"/>
      <c r="E84" s="115"/>
    </row>
    <row r="85" spans="1:5" ht="30" customHeight="1" x14ac:dyDescent="0.3">
      <c r="A85" s="117"/>
      <c r="B85" s="117"/>
      <c r="C85" s="117"/>
      <c r="D85" s="118"/>
      <c r="E85" s="115"/>
    </row>
    <row r="86" spans="1:5" x14ac:dyDescent="0.3">
      <c r="A86" s="117"/>
      <c r="B86" s="117"/>
      <c r="C86" s="117"/>
      <c r="D86" s="21"/>
      <c r="E86" s="115"/>
    </row>
    <row r="87" spans="1:5" ht="40.200000000000003" customHeight="1" x14ac:dyDescent="0.3">
      <c r="A87" s="117"/>
      <c r="B87" s="117"/>
      <c r="C87" s="117"/>
      <c r="D87" s="21"/>
      <c r="E87" s="115"/>
    </row>
    <row r="88" spans="1:5" ht="30" customHeight="1" x14ac:dyDescent="0.3">
      <c r="A88" s="117"/>
      <c r="B88" s="117"/>
      <c r="C88" s="117"/>
      <c r="D88" s="21"/>
      <c r="E88" s="115"/>
    </row>
    <row r="89" spans="1:5" ht="30" customHeight="1" x14ac:dyDescent="0.3">
      <c r="A89" s="117"/>
      <c r="B89" s="117"/>
      <c r="C89" s="117"/>
      <c r="D89" s="21"/>
      <c r="E89" s="115"/>
    </row>
    <row r="90" spans="1:5" ht="30" customHeight="1" x14ac:dyDescent="0.3">
      <c r="A90" s="117"/>
      <c r="B90" s="117"/>
      <c r="C90" s="117"/>
      <c r="D90" s="118"/>
      <c r="E90" s="115"/>
    </row>
    <row r="91" spans="1:5" ht="30" customHeight="1" x14ac:dyDescent="0.3">
      <c r="A91" s="117"/>
      <c r="B91" s="117"/>
      <c r="C91" s="117"/>
      <c r="D91" s="118"/>
      <c r="E91" s="115"/>
    </row>
    <row r="92" spans="1:5" x14ac:dyDescent="0.3">
      <c r="A92" s="117"/>
      <c r="B92" s="117"/>
      <c r="C92" s="117"/>
      <c r="D92" s="21"/>
      <c r="E92" s="115"/>
    </row>
    <row r="93" spans="1:5" ht="40.200000000000003" customHeight="1" x14ac:dyDescent="0.3">
      <c r="A93" s="117"/>
      <c r="B93" s="117"/>
      <c r="C93" s="117"/>
      <c r="D93" s="21"/>
      <c r="E93" s="115"/>
    </row>
    <row r="94" spans="1:5" ht="30" customHeight="1" x14ac:dyDescent="0.3">
      <c r="A94" s="117"/>
      <c r="B94" s="117"/>
      <c r="C94" s="117"/>
      <c r="D94" s="21"/>
      <c r="E94" s="115"/>
    </row>
    <row r="95" spans="1:5" ht="30" customHeight="1" x14ac:dyDescent="0.3">
      <c r="A95" s="117"/>
      <c r="B95" s="117"/>
      <c r="C95" s="117"/>
      <c r="D95" s="21"/>
      <c r="E95" s="115"/>
    </row>
    <row r="96" spans="1:5" ht="30" customHeight="1" x14ac:dyDescent="0.3">
      <c r="A96" s="117"/>
      <c r="B96" s="117"/>
      <c r="C96" s="117"/>
      <c r="D96" s="118"/>
      <c r="E96" s="115"/>
    </row>
    <row r="97" spans="1:5" ht="30" customHeight="1" x14ac:dyDescent="0.3">
      <c r="A97" s="117"/>
      <c r="B97" s="117"/>
      <c r="C97" s="117"/>
      <c r="D97" s="118"/>
      <c r="E97" s="115"/>
    </row>
    <row r="98" spans="1:5" x14ac:dyDescent="0.3">
      <c r="A98" s="117"/>
      <c r="B98" s="117"/>
      <c r="C98" s="117"/>
      <c r="D98" s="21"/>
      <c r="E98" s="115"/>
    </row>
    <row r="99" spans="1:5" ht="40.200000000000003" customHeight="1" x14ac:dyDescent="0.3">
      <c r="A99" s="117"/>
      <c r="B99" s="117"/>
      <c r="C99" s="117"/>
      <c r="D99" s="21"/>
      <c r="E99" s="115"/>
    </row>
    <row r="100" spans="1:5" ht="30" customHeight="1" x14ac:dyDescent="0.3">
      <c r="A100" s="117"/>
      <c r="B100" s="117"/>
      <c r="C100" s="117"/>
      <c r="D100" s="21"/>
      <c r="E100" s="115"/>
    </row>
    <row r="101" spans="1:5" ht="30" customHeight="1" x14ac:dyDescent="0.3">
      <c r="A101" s="117"/>
      <c r="B101" s="117"/>
      <c r="C101" s="117"/>
      <c r="D101" s="21"/>
      <c r="E101" s="115"/>
    </row>
    <row r="102" spans="1:5" ht="30" customHeight="1" x14ac:dyDescent="0.3">
      <c r="A102" s="117"/>
      <c r="B102" s="117"/>
      <c r="C102" s="117"/>
      <c r="D102" s="118"/>
      <c r="E102" s="115"/>
    </row>
    <row r="103" spans="1:5" ht="30" customHeight="1" x14ac:dyDescent="0.3">
      <c r="A103" s="117"/>
      <c r="B103" s="117"/>
      <c r="C103" s="117"/>
      <c r="D103" s="118"/>
      <c r="E103" s="115"/>
    </row>
    <row r="104" spans="1:5" x14ac:dyDescent="0.3">
      <c r="A104" s="117"/>
      <c r="B104" s="117"/>
      <c r="C104" s="117"/>
      <c r="D104" s="21"/>
      <c r="E104" s="115"/>
    </row>
    <row r="105" spans="1:5" ht="40.200000000000003" customHeight="1" x14ac:dyDescent="0.3">
      <c r="A105" s="117"/>
      <c r="B105" s="117"/>
      <c r="C105" s="117"/>
      <c r="D105" s="21"/>
      <c r="E105" s="115"/>
    </row>
    <row r="106" spans="1:5" ht="30" customHeight="1" x14ac:dyDescent="0.3">
      <c r="A106" s="117"/>
      <c r="B106" s="117"/>
      <c r="C106" s="117"/>
      <c r="D106" s="21"/>
      <c r="E106" s="115"/>
    </row>
    <row r="107" spans="1:5" ht="30" customHeight="1" x14ac:dyDescent="0.3">
      <c r="A107" s="117"/>
      <c r="B107" s="117"/>
      <c r="C107" s="117"/>
      <c r="D107" s="21"/>
      <c r="E107" s="115"/>
    </row>
    <row r="108" spans="1:5" ht="30" customHeight="1" x14ac:dyDescent="0.3">
      <c r="A108" s="117"/>
      <c r="B108" s="117"/>
      <c r="C108" s="117"/>
      <c r="D108" s="118"/>
      <c r="E108" s="115"/>
    </row>
    <row r="109" spans="1:5" ht="30" customHeight="1" x14ac:dyDescent="0.3">
      <c r="A109" s="117"/>
      <c r="B109" s="117"/>
      <c r="C109" s="117"/>
      <c r="D109" s="118"/>
      <c r="E109" s="115"/>
    </row>
    <row r="110" spans="1:5" x14ac:dyDescent="0.3">
      <c r="A110" s="117"/>
      <c r="B110" s="117"/>
      <c r="C110" s="117"/>
      <c r="D110" s="21"/>
      <c r="E110" s="115"/>
    </row>
    <row r="111" spans="1:5" ht="40.200000000000003" customHeight="1" x14ac:dyDescent="0.3">
      <c r="A111" s="117"/>
      <c r="B111" s="117"/>
      <c r="C111" s="117"/>
      <c r="D111" s="21"/>
      <c r="E111" s="115"/>
    </row>
    <row r="112" spans="1:5" ht="30" customHeight="1" x14ac:dyDescent="0.3">
      <c r="A112" s="117"/>
      <c r="B112" s="117"/>
      <c r="C112" s="117"/>
      <c r="D112" s="21"/>
      <c r="E112" s="115"/>
    </row>
    <row r="113" spans="1:5" ht="30" customHeight="1" x14ac:dyDescent="0.3">
      <c r="A113" s="117"/>
      <c r="B113" s="117"/>
      <c r="C113" s="117"/>
      <c r="D113" s="21"/>
      <c r="E113" s="115"/>
    </row>
    <row r="114" spans="1:5" ht="30" customHeight="1" x14ac:dyDescent="0.3">
      <c r="A114" s="117"/>
      <c r="B114" s="117"/>
      <c r="C114" s="117"/>
      <c r="D114" s="118"/>
      <c r="E114" s="115"/>
    </row>
    <row r="115" spans="1:5" ht="30" customHeight="1" x14ac:dyDescent="0.3">
      <c r="A115" s="117"/>
      <c r="B115" s="117"/>
      <c r="C115" s="117"/>
      <c r="D115" s="118"/>
      <c r="E115" s="115"/>
    </row>
    <row r="116" spans="1:5" x14ac:dyDescent="0.3">
      <c r="A116" s="117"/>
      <c r="B116" s="117"/>
      <c r="C116" s="117"/>
      <c r="D116" s="21"/>
      <c r="E116" s="115"/>
    </row>
    <row r="117" spans="1:5" ht="40.200000000000003" customHeight="1" x14ac:dyDescent="0.3">
      <c r="A117" s="117"/>
      <c r="B117" s="117"/>
      <c r="C117" s="117"/>
      <c r="D117" s="21"/>
      <c r="E117" s="115"/>
    </row>
    <row r="118" spans="1:5" ht="30" customHeight="1" x14ac:dyDescent="0.3">
      <c r="A118" s="117"/>
      <c r="B118" s="117"/>
      <c r="C118" s="117"/>
      <c r="D118" s="21"/>
      <c r="E118" s="115"/>
    </row>
    <row r="119" spans="1:5" ht="30" customHeight="1" x14ac:dyDescent="0.3">
      <c r="A119" s="117"/>
      <c r="B119" s="117"/>
      <c r="C119" s="117"/>
      <c r="D119" s="21"/>
      <c r="E119" s="115"/>
    </row>
    <row r="120" spans="1:5" ht="30" customHeight="1" x14ac:dyDescent="0.3">
      <c r="A120" s="117"/>
      <c r="B120" s="117"/>
      <c r="C120" s="117"/>
      <c r="D120" s="118"/>
      <c r="E120" s="115"/>
    </row>
    <row r="121" spans="1:5" ht="30" customHeight="1" x14ac:dyDescent="0.3">
      <c r="A121" s="117"/>
      <c r="B121" s="117"/>
      <c r="C121" s="117"/>
      <c r="D121" s="118"/>
      <c r="E121" s="115"/>
    </row>
    <row r="122" spans="1:5" x14ac:dyDescent="0.3">
      <c r="A122" s="117"/>
      <c r="B122" s="117"/>
      <c r="C122" s="117"/>
      <c r="D122" s="21"/>
      <c r="E122" s="115"/>
    </row>
    <row r="123" spans="1:5" ht="40.200000000000003" customHeight="1" x14ac:dyDescent="0.3">
      <c r="A123" s="117"/>
      <c r="B123" s="117"/>
      <c r="C123" s="117"/>
      <c r="D123" s="21"/>
      <c r="E123" s="115"/>
    </row>
    <row r="124" spans="1:5" ht="30" customHeight="1" x14ac:dyDescent="0.3">
      <c r="A124" s="117"/>
      <c r="B124" s="117"/>
      <c r="C124" s="117"/>
      <c r="D124" s="21"/>
      <c r="E124" s="115"/>
    </row>
    <row r="125" spans="1:5" ht="30" customHeight="1" x14ac:dyDescent="0.3">
      <c r="A125" s="117"/>
      <c r="B125" s="117"/>
      <c r="C125" s="117"/>
      <c r="D125" s="21"/>
      <c r="E125" s="115"/>
    </row>
    <row r="126" spans="1:5" ht="30" customHeight="1" x14ac:dyDescent="0.3">
      <c r="A126" s="117"/>
      <c r="B126" s="117"/>
      <c r="C126" s="117"/>
      <c r="D126" s="118"/>
      <c r="E126" s="115"/>
    </row>
    <row r="127" spans="1:5" ht="30" customHeight="1" x14ac:dyDescent="0.3">
      <c r="A127" s="117"/>
      <c r="B127" s="117"/>
      <c r="C127" s="117"/>
      <c r="D127" s="118"/>
      <c r="E127" s="115"/>
    </row>
    <row r="128" spans="1:5" x14ac:dyDescent="0.3">
      <c r="A128" s="117"/>
      <c r="B128" s="117"/>
      <c r="C128" s="117"/>
      <c r="D128" s="21"/>
      <c r="E128" s="115"/>
    </row>
    <row r="129" spans="1:5" ht="40.200000000000003" customHeight="1" x14ac:dyDescent="0.3">
      <c r="A129" s="117"/>
      <c r="B129" s="117"/>
      <c r="C129" s="117"/>
      <c r="D129" s="21"/>
      <c r="E129" s="115"/>
    </row>
    <row r="130" spans="1:5" ht="30" customHeight="1" x14ac:dyDescent="0.3">
      <c r="A130" s="117"/>
      <c r="B130" s="117"/>
      <c r="C130" s="117"/>
      <c r="D130" s="21"/>
      <c r="E130" s="115"/>
    </row>
    <row r="131" spans="1:5" ht="30" customHeight="1" x14ac:dyDescent="0.3">
      <c r="A131" s="117"/>
      <c r="B131" s="117"/>
      <c r="C131" s="117"/>
      <c r="D131" s="21"/>
      <c r="E131" s="115"/>
    </row>
    <row r="132" spans="1:5" ht="30" customHeight="1" x14ac:dyDescent="0.3">
      <c r="A132" s="117"/>
      <c r="B132" s="117"/>
      <c r="C132" s="117"/>
      <c r="D132" s="118"/>
      <c r="E132" s="115"/>
    </row>
    <row r="133" spans="1:5" ht="30" customHeight="1" x14ac:dyDescent="0.3">
      <c r="A133" s="117"/>
      <c r="B133" s="117"/>
      <c r="C133" s="117"/>
      <c r="D133" s="118"/>
      <c r="E133" s="115"/>
    </row>
    <row r="134" spans="1:5" x14ac:dyDescent="0.3">
      <c r="A134" s="117"/>
      <c r="B134" s="117"/>
      <c r="C134" s="117"/>
      <c r="D134" s="21"/>
      <c r="E134" s="115"/>
    </row>
    <row r="135" spans="1:5" ht="40.200000000000003" customHeight="1" x14ac:dyDescent="0.3">
      <c r="A135" s="117"/>
      <c r="B135" s="117"/>
      <c r="C135" s="117"/>
      <c r="D135" s="21"/>
      <c r="E135" s="115"/>
    </row>
    <row r="136" spans="1:5" ht="30" customHeight="1" x14ac:dyDescent="0.3">
      <c r="A136" s="117"/>
      <c r="B136" s="117"/>
      <c r="C136" s="117"/>
      <c r="D136" s="21"/>
      <c r="E136" s="115"/>
    </row>
    <row r="137" spans="1:5" ht="30" customHeight="1" x14ac:dyDescent="0.3">
      <c r="A137" s="117"/>
      <c r="B137" s="117"/>
      <c r="C137" s="117"/>
      <c r="D137" s="21"/>
      <c r="E137" s="115"/>
    </row>
    <row r="138" spans="1:5" ht="30" customHeight="1" x14ac:dyDescent="0.3">
      <c r="A138" s="117"/>
      <c r="B138" s="117"/>
      <c r="C138" s="117"/>
      <c r="D138" s="118"/>
      <c r="E138" s="115"/>
    </row>
    <row r="139" spans="1:5" ht="30" customHeight="1" x14ac:dyDescent="0.3">
      <c r="A139" s="117"/>
      <c r="B139" s="117"/>
      <c r="C139" s="117"/>
      <c r="D139" s="118"/>
      <c r="E139" s="115"/>
    </row>
    <row r="140" spans="1:5" x14ac:dyDescent="0.3">
      <c r="A140" s="117"/>
      <c r="B140" s="117"/>
      <c r="C140" s="117"/>
      <c r="D140" s="21"/>
      <c r="E140" s="115"/>
    </row>
    <row r="141" spans="1:5" ht="40.200000000000003" customHeight="1" x14ac:dyDescent="0.3">
      <c r="A141" s="117"/>
      <c r="B141" s="117"/>
      <c r="C141" s="117"/>
      <c r="D141" s="21"/>
      <c r="E141" s="115"/>
    </row>
    <row r="142" spans="1:5" ht="30" customHeight="1" x14ac:dyDescent="0.3">
      <c r="A142" s="117"/>
      <c r="B142" s="117"/>
      <c r="C142" s="117"/>
      <c r="D142" s="21"/>
      <c r="E142" s="115"/>
    </row>
    <row r="143" spans="1:5" ht="30" customHeight="1" x14ac:dyDescent="0.3">
      <c r="A143" s="117"/>
      <c r="B143" s="117"/>
      <c r="C143" s="117"/>
      <c r="D143" s="21"/>
      <c r="E143" s="115"/>
    </row>
    <row r="144" spans="1:5" ht="30" customHeight="1" x14ac:dyDescent="0.3">
      <c r="A144" s="117"/>
      <c r="B144" s="117"/>
      <c r="C144" s="117"/>
      <c r="D144" s="118"/>
      <c r="E144" s="115"/>
    </row>
    <row r="145" spans="1:5" ht="30" customHeight="1" x14ac:dyDescent="0.3">
      <c r="A145" s="117"/>
      <c r="B145" s="117"/>
      <c r="C145" s="117"/>
      <c r="D145" s="118"/>
      <c r="E145" s="115"/>
    </row>
    <row r="146" spans="1:5" x14ac:dyDescent="0.3">
      <c r="A146" s="117"/>
      <c r="B146" s="117"/>
      <c r="C146" s="117"/>
      <c r="D146" s="21"/>
      <c r="E146" s="115"/>
    </row>
    <row r="147" spans="1:5" ht="40.200000000000003" customHeight="1" x14ac:dyDescent="0.3">
      <c r="A147" s="117"/>
      <c r="B147" s="117"/>
      <c r="C147" s="117"/>
      <c r="D147" s="21"/>
      <c r="E147" s="115"/>
    </row>
    <row r="148" spans="1:5" ht="30" customHeight="1" x14ac:dyDescent="0.3">
      <c r="A148" s="117"/>
      <c r="B148" s="117"/>
      <c r="C148" s="117"/>
      <c r="D148" s="21"/>
      <c r="E148" s="115"/>
    </row>
    <row r="149" spans="1:5" ht="30" customHeight="1" x14ac:dyDescent="0.3">
      <c r="A149" s="117"/>
      <c r="B149" s="117"/>
      <c r="C149" s="117"/>
      <c r="D149" s="21"/>
      <c r="E149" s="115"/>
    </row>
    <row r="150" spans="1:5" ht="30" customHeight="1" x14ac:dyDescent="0.3">
      <c r="A150" s="117"/>
      <c r="B150" s="117"/>
      <c r="C150" s="117"/>
      <c r="D150" s="118"/>
      <c r="E150" s="115"/>
    </row>
    <row r="151" spans="1:5" ht="30" customHeight="1" x14ac:dyDescent="0.3">
      <c r="A151" s="117"/>
      <c r="B151" s="117"/>
      <c r="C151" s="117"/>
      <c r="D151" s="118"/>
      <c r="E151" s="115"/>
    </row>
    <row r="152" spans="1:5" x14ac:dyDescent="0.3">
      <c r="A152" s="117"/>
      <c r="B152" s="117"/>
      <c r="C152" s="117"/>
      <c r="D152" s="21"/>
      <c r="E152" s="115"/>
    </row>
    <row r="153" spans="1:5" ht="40.200000000000003" customHeight="1" x14ac:dyDescent="0.3">
      <c r="A153" s="117"/>
      <c r="B153" s="117"/>
      <c r="C153" s="117"/>
      <c r="D153" s="21"/>
      <c r="E153" s="115"/>
    </row>
    <row r="154" spans="1:5" ht="30" customHeight="1" x14ac:dyDescent="0.3">
      <c r="A154" s="117"/>
      <c r="B154" s="117"/>
      <c r="C154" s="117"/>
      <c r="D154" s="21"/>
      <c r="E154" s="115"/>
    </row>
    <row r="155" spans="1:5" ht="30" customHeight="1" x14ac:dyDescent="0.3">
      <c r="A155" s="117"/>
      <c r="B155" s="117"/>
      <c r="C155" s="117"/>
      <c r="D155" s="21"/>
      <c r="E155" s="115"/>
    </row>
    <row r="156" spans="1:5" ht="30" customHeight="1" x14ac:dyDescent="0.3">
      <c r="A156" s="117"/>
      <c r="B156" s="117"/>
      <c r="C156" s="117"/>
      <c r="D156" s="118"/>
      <c r="E156" s="115"/>
    </row>
    <row r="157" spans="1:5" ht="30" customHeight="1" x14ac:dyDescent="0.3">
      <c r="A157" s="117"/>
      <c r="B157" s="117"/>
      <c r="C157" s="117"/>
      <c r="D157" s="118"/>
      <c r="E157" s="115"/>
    </row>
    <row r="158" spans="1:5" x14ac:dyDescent="0.3">
      <c r="A158" s="117"/>
      <c r="B158" s="117"/>
      <c r="C158" s="117"/>
      <c r="D158" s="21"/>
      <c r="E158" s="115"/>
    </row>
    <row r="159" spans="1:5" ht="40.200000000000003" customHeight="1" x14ac:dyDescent="0.3">
      <c r="A159" s="117"/>
      <c r="B159" s="117"/>
      <c r="C159" s="117"/>
      <c r="D159" s="21"/>
      <c r="E159" s="115"/>
    </row>
    <row r="160" spans="1:5" ht="30" customHeight="1" x14ac:dyDescent="0.3">
      <c r="A160" s="117"/>
      <c r="B160" s="117"/>
      <c r="C160" s="117"/>
      <c r="D160" s="21"/>
      <c r="E160" s="115"/>
    </row>
    <row r="161" spans="1:5" ht="30" customHeight="1" x14ac:dyDescent="0.3">
      <c r="A161" s="117"/>
      <c r="B161" s="117"/>
      <c r="C161" s="117"/>
      <c r="D161" s="21"/>
      <c r="E161" s="115"/>
    </row>
    <row r="162" spans="1:5" ht="30" customHeight="1" x14ac:dyDescent="0.3">
      <c r="A162" s="117"/>
      <c r="B162" s="117"/>
      <c r="C162" s="117"/>
      <c r="D162" s="118"/>
      <c r="E162" s="115"/>
    </row>
    <row r="163" spans="1:5" ht="30" customHeight="1" x14ac:dyDescent="0.3">
      <c r="A163" s="117"/>
      <c r="B163" s="117"/>
      <c r="C163" s="117"/>
      <c r="D163" s="118"/>
      <c r="E163" s="115"/>
    </row>
    <row r="164" spans="1:5" x14ac:dyDescent="0.3">
      <c r="A164" s="117"/>
      <c r="B164" s="117"/>
      <c r="C164" s="117"/>
      <c r="D164" s="21"/>
      <c r="E164" s="115"/>
    </row>
    <row r="165" spans="1:5" ht="40.200000000000003" customHeight="1" x14ac:dyDescent="0.3">
      <c r="A165" s="117"/>
      <c r="B165" s="117"/>
      <c r="C165" s="117"/>
      <c r="D165" s="21"/>
      <c r="E165" s="115"/>
    </row>
    <row r="166" spans="1:5" ht="30" customHeight="1" x14ac:dyDescent="0.3">
      <c r="A166" s="117"/>
      <c r="B166" s="117"/>
      <c r="C166" s="117"/>
      <c r="D166" s="21"/>
      <c r="E166" s="115"/>
    </row>
    <row r="167" spans="1:5" ht="30" customHeight="1" x14ac:dyDescent="0.3">
      <c r="A167" s="117"/>
      <c r="B167" s="117"/>
      <c r="C167" s="117"/>
      <c r="D167" s="21"/>
      <c r="E167" s="115"/>
    </row>
    <row r="168" spans="1:5" ht="30" customHeight="1" x14ac:dyDescent="0.3">
      <c r="A168" s="117"/>
      <c r="B168" s="117"/>
      <c r="C168" s="117"/>
      <c r="D168" s="118"/>
      <c r="E168" s="115"/>
    </row>
    <row r="169" spans="1:5" ht="30" customHeight="1" x14ac:dyDescent="0.3">
      <c r="A169" s="117"/>
      <c r="B169" s="117"/>
      <c r="C169" s="117"/>
      <c r="D169" s="118"/>
      <c r="E169" s="115"/>
    </row>
    <row r="170" spans="1:5" x14ac:dyDescent="0.3">
      <c r="A170" s="117"/>
      <c r="B170" s="117"/>
      <c r="C170" s="117"/>
      <c r="D170" s="21"/>
      <c r="E170" s="115"/>
    </row>
    <row r="171" spans="1:5" ht="40.200000000000003" customHeight="1" x14ac:dyDescent="0.3">
      <c r="A171" s="117"/>
      <c r="B171" s="117"/>
      <c r="C171" s="117"/>
      <c r="D171" s="21"/>
      <c r="E171" s="115"/>
    </row>
    <row r="172" spans="1:5" ht="30" customHeight="1" x14ac:dyDescent="0.3">
      <c r="A172" s="117"/>
      <c r="B172" s="117"/>
      <c r="C172" s="117"/>
      <c r="D172" s="21"/>
      <c r="E172" s="115"/>
    </row>
    <row r="173" spans="1:5" ht="30" customHeight="1" x14ac:dyDescent="0.3">
      <c r="A173" s="117"/>
      <c r="B173" s="117"/>
      <c r="C173" s="117"/>
      <c r="D173" s="21"/>
      <c r="E173" s="115"/>
    </row>
    <row r="174" spans="1:5" ht="30" customHeight="1" x14ac:dyDescent="0.3">
      <c r="A174" s="117"/>
      <c r="B174" s="117"/>
      <c r="C174" s="117"/>
      <c r="D174" s="118"/>
      <c r="E174" s="115"/>
    </row>
    <row r="175" spans="1:5" ht="30" customHeight="1" x14ac:dyDescent="0.3">
      <c r="A175" s="117"/>
      <c r="B175" s="117"/>
      <c r="C175" s="117"/>
      <c r="D175" s="118"/>
      <c r="E175" s="115"/>
    </row>
    <row r="176" spans="1:5" x14ac:dyDescent="0.3">
      <c r="A176" s="117"/>
      <c r="B176" s="117"/>
      <c r="C176" s="117"/>
      <c r="D176" s="21"/>
      <c r="E176" s="115"/>
    </row>
    <row r="177" spans="1:5" ht="40.200000000000003" customHeight="1" x14ac:dyDescent="0.3">
      <c r="A177" s="117"/>
      <c r="B177" s="117"/>
      <c r="C177" s="117"/>
      <c r="D177" s="21"/>
      <c r="E177" s="115"/>
    </row>
    <row r="178" spans="1:5" ht="30" customHeight="1" x14ac:dyDescent="0.3">
      <c r="A178" s="117"/>
      <c r="B178" s="117"/>
      <c r="C178" s="117"/>
      <c r="D178" s="21"/>
      <c r="E178" s="115"/>
    </row>
    <row r="179" spans="1:5" ht="30" customHeight="1" x14ac:dyDescent="0.3">
      <c r="A179" s="117"/>
      <c r="B179" s="117"/>
      <c r="C179" s="117"/>
      <c r="D179" s="21"/>
      <c r="E179" s="115"/>
    </row>
    <row r="180" spans="1:5" ht="30" customHeight="1" x14ac:dyDescent="0.3">
      <c r="A180" s="117"/>
      <c r="B180" s="117"/>
      <c r="C180" s="117"/>
      <c r="D180" s="118"/>
      <c r="E180" s="115"/>
    </row>
    <row r="181" spans="1:5" ht="30" customHeight="1" x14ac:dyDescent="0.3">
      <c r="A181" s="117"/>
      <c r="B181" s="117"/>
      <c r="C181" s="117"/>
      <c r="D181" s="118"/>
      <c r="E181" s="115"/>
    </row>
    <row r="182" spans="1:5" x14ac:dyDescent="0.3">
      <c r="A182" s="117"/>
      <c r="B182" s="117"/>
      <c r="C182" s="117"/>
      <c r="D182" s="21"/>
      <c r="E182" s="115"/>
    </row>
    <row r="183" spans="1:5" ht="40.200000000000003" customHeight="1" x14ac:dyDescent="0.3">
      <c r="A183" s="117"/>
      <c r="B183" s="117"/>
      <c r="C183" s="117"/>
      <c r="D183" s="21"/>
      <c r="E183" s="115"/>
    </row>
    <row r="184" spans="1:5" ht="30" customHeight="1" x14ac:dyDescent="0.3">
      <c r="A184" s="117"/>
      <c r="B184" s="117"/>
      <c r="C184" s="117"/>
      <c r="D184" s="21"/>
      <c r="E184" s="115"/>
    </row>
    <row r="185" spans="1:5" ht="30" customHeight="1" x14ac:dyDescent="0.3">
      <c r="A185" s="117"/>
      <c r="B185" s="117"/>
      <c r="C185" s="117"/>
      <c r="D185" s="21"/>
      <c r="E185" s="115"/>
    </row>
    <row r="186" spans="1:5" ht="30" customHeight="1" x14ac:dyDescent="0.3">
      <c r="A186" s="117"/>
      <c r="B186" s="117"/>
      <c r="C186" s="117"/>
      <c r="D186" s="118"/>
      <c r="E186" s="115"/>
    </row>
    <row r="187" spans="1:5" ht="30" customHeight="1" x14ac:dyDescent="0.3">
      <c r="A187" s="117"/>
      <c r="B187" s="117"/>
      <c r="C187" s="117"/>
      <c r="D187" s="118"/>
      <c r="E187" s="115"/>
    </row>
    <row r="188" spans="1:5" x14ac:dyDescent="0.3">
      <c r="A188" s="117"/>
      <c r="B188" s="117"/>
      <c r="C188" s="117"/>
      <c r="D188" s="21"/>
      <c r="E188" s="115"/>
    </row>
    <row r="189" spans="1:5" ht="40.200000000000003" customHeight="1" x14ac:dyDescent="0.3">
      <c r="A189" s="117"/>
      <c r="B189" s="117"/>
      <c r="C189" s="117"/>
      <c r="D189" s="21"/>
      <c r="E189" s="115"/>
    </row>
    <row r="190" spans="1:5" ht="30" customHeight="1" x14ac:dyDescent="0.3">
      <c r="A190" s="117"/>
      <c r="B190" s="117"/>
      <c r="C190" s="117"/>
      <c r="D190" s="21"/>
      <c r="E190" s="115"/>
    </row>
    <row r="191" spans="1:5" ht="30" customHeight="1" x14ac:dyDescent="0.3">
      <c r="A191" s="117"/>
      <c r="B191" s="117"/>
      <c r="C191" s="117"/>
      <c r="D191" s="21"/>
      <c r="E191" s="115"/>
    </row>
    <row r="192" spans="1:5" ht="30" customHeight="1" x14ac:dyDescent="0.3">
      <c r="A192" s="117"/>
      <c r="B192" s="117"/>
      <c r="C192" s="117"/>
      <c r="D192" s="118"/>
      <c r="E192" s="115"/>
    </row>
    <row r="193" spans="1:5" ht="30" customHeight="1" x14ac:dyDescent="0.3">
      <c r="A193" s="117"/>
      <c r="B193" s="117"/>
      <c r="C193" s="117"/>
      <c r="D193" s="118"/>
      <c r="E193" s="115"/>
    </row>
    <row r="194" spans="1:5" x14ac:dyDescent="0.3">
      <c r="A194" s="117"/>
      <c r="B194" s="117"/>
      <c r="C194" s="117"/>
      <c r="D194" s="21"/>
      <c r="E194" s="115"/>
    </row>
    <row r="195" spans="1:5" ht="40.200000000000003" customHeight="1" x14ac:dyDescent="0.3">
      <c r="A195" s="117"/>
      <c r="B195" s="117"/>
      <c r="C195" s="117"/>
      <c r="D195" s="21"/>
      <c r="E195" s="115"/>
    </row>
    <row r="196" spans="1:5" ht="30" customHeight="1" x14ac:dyDescent="0.3">
      <c r="A196" s="117"/>
      <c r="B196" s="117"/>
      <c r="C196" s="117"/>
      <c r="D196" s="21"/>
      <c r="E196" s="115"/>
    </row>
    <row r="197" spans="1:5" ht="30" customHeight="1" x14ac:dyDescent="0.3">
      <c r="A197" s="117"/>
      <c r="B197" s="117"/>
      <c r="C197" s="117"/>
      <c r="D197" s="21"/>
      <c r="E197" s="115"/>
    </row>
    <row r="198" spans="1:5" ht="30" customHeight="1" x14ac:dyDescent="0.3">
      <c r="A198" s="117"/>
      <c r="B198" s="117"/>
      <c r="C198" s="117"/>
      <c r="D198" s="118"/>
      <c r="E198" s="115"/>
    </row>
    <row r="199" spans="1:5" ht="30" customHeight="1" x14ac:dyDescent="0.3">
      <c r="A199" s="117"/>
      <c r="B199" s="117"/>
      <c r="C199" s="117"/>
      <c r="D199" s="118"/>
      <c r="E199" s="115"/>
    </row>
    <row r="200" spans="1:5" x14ac:dyDescent="0.3">
      <c r="A200" s="117"/>
      <c r="B200" s="117"/>
      <c r="C200" s="117"/>
      <c r="D200" s="21"/>
      <c r="E200" s="115"/>
    </row>
    <row r="201" spans="1:5" ht="40.200000000000003" customHeight="1" x14ac:dyDescent="0.3">
      <c r="A201" s="117"/>
      <c r="B201" s="117"/>
      <c r="C201" s="117"/>
      <c r="D201" s="21"/>
      <c r="E201" s="115"/>
    </row>
    <row r="202" spans="1:5" ht="30" customHeight="1" x14ac:dyDescent="0.3">
      <c r="A202" s="117"/>
      <c r="B202" s="117"/>
      <c r="C202" s="117"/>
      <c r="D202" s="21"/>
      <c r="E202" s="115"/>
    </row>
    <row r="203" spans="1:5" ht="30" customHeight="1" x14ac:dyDescent="0.3">
      <c r="A203" s="117"/>
      <c r="B203" s="117"/>
      <c r="C203" s="117"/>
      <c r="D203" s="21"/>
      <c r="E203" s="115"/>
    </row>
    <row r="204" spans="1:5" ht="30" customHeight="1" x14ac:dyDescent="0.3">
      <c r="A204" s="117"/>
      <c r="B204" s="117"/>
      <c r="C204" s="117"/>
      <c r="D204" s="118"/>
      <c r="E204" s="115"/>
    </row>
    <row r="205" spans="1:5" ht="30" customHeight="1" x14ac:dyDescent="0.3">
      <c r="A205" s="117"/>
      <c r="B205" s="117"/>
      <c r="C205" s="117"/>
      <c r="D205" s="118"/>
      <c r="E205" s="115"/>
    </row>
    <row r="206" spans="1:5" x14ac:dyDescent="0.3">
      <c r="A206" s="117"/>
      <c r="B206" s="117"/>
      <c r="C206" s="117"/>
      <c r="D206" s="21"/>
      <c r="E206" s="115"/>
    </row>
    <row r="207" spans="1:5" ht="40.200000000000003" customHeight="1" x14ac:dyDescent="0.3">
      <c r="A207" s="117"/>
      <c r="B207" s="117"/>
      <c r="C207" s="117"/>
      <c r="D207" s="21"/>
      <c r="E207" s="115"/>
    </row>
    <row r="208" spans="1:5" ht="30" customHeight="1" x14ac:dyDescent="0.3">
      <c r="A208" s="117"/>
      <c r="B208" s="117"/>
      <c r="C208" s="117"/>
      <c r="D208" s="21"/>
      <c r="E208" s="115"/>
    </row>
    <row r="209" spans="1:5" ht="30" customHeight="1" x14ac:dyDescent="0.3">
      <c r="A209" s="117"/>
      <c r="B209" s="117"/>
      <c r="C209" s="117"/>
      <c r="D209" s="21"/>
      <c r="E209" s="115"/>
    </row>
    <row r="210" spans="1:5" ht="30" customHeight="1" x14ac:dyDescent="0.3">
      <c r="A210" s="117"/>
      <c r="B210" s="117"/>
      <c r="C210" s="117"/>
      <c r="D210" s="118"/>
      <c r="E210" s="115"/>
    </row>
    <row r="211" spans="1:5" ht="30" customHeight="1" x14ac:dyDescent="0.3">
      <c r="A211" s="117"/>
      <c r="B211" s="117"/>
      <c r="C211" s="117"/>
      <c r="D211" s="118"/>
      <c r="E211" s="115"/>
    </row>
    <row r="212" spans="1:5" x14ac:dyDescent="0.3">
      <c r="A212" s="117"/>
      <c r="B212" s="117"/>
      <c r="C212" s="117"/>
      <c r="D212" s="21"/>
      <c r="E212" s="115"/>
    </row>
    <row r="213" spans="1:5" ht="40.200000000000003" customHeight="1" x14ac:dyDescent="0.3">
      <c r="A213" s="117"/>
      <c r="B213" s="117"/>
      <c r="C213" s="117"/>
      <c r="D213" s="21"/>
      <c r="E213" s="115"/>
    </row>
    <row r="214" spans="1:5" ht="30" customHeight="1" x14ac:dyDescent="0.3">
      <c r="A214" s="117"/>
      <c r="B214" s="117"/>
      <c r="C214" s="117"/>
      <c r="D214" s="21"/>
      <c r="E214" s="115"/>
    </row>
    <row r="215" spans="1:5" ht="30" customHeight="1" x14ac:dyDescent="0.3">
      <c r="A215" s="117"/>
      <c r="B215" s="117"/>
      <c r="C215" s="117"/>
      <c r="D215" s="21"/>
      <c r="E215" s="115"/>
    </row>
    <row r="216" spans="1:5" ht="30" customHeight="1" x14ac:dyDescent="0.3">
      <c r="A216" s="117"/>
      <c r="B216" s="117"/>
      <c r="C216" s="117"/>
      <c r="D216" s="118"/>
      <c r="E216" s="115"/>
    </row>
    <row r="217" spans="1:5" ht="30" customHeight="1" x14ac:dyDescent="0.3">
      <c r="A217" s="117"/>
      <c r="B217" s="117"/>
      <c r="C217" s="117"/>
      <c r="D217" s="118"/>
      <c r="E217" s="115"/>
    </row>
    <row r="218" spans="1:5" x14ac:dyDescent="0.3">
      <c r="A218" s="117"/>
      <c r="B218" s="117"/>
      <c r="C218" s="117"/>
      <c r="D218" s="21"/>
      <c r="E218" s="115"/>
    </row>
    <row r="219" spans="1:5" ht="40.200000000000003" customHeight="1" x14ac:dyDescent="0.3">
      <c r="A219" s="117"/>
      <c r="B219" s="117"/>
      <c r="C219" s="117"/>
      <c r="D219" s="21"/>
      <c r="E219" s="115"/>
    </row>
    <row r="220" spans="1:5" ht="30" customHeight="1" x14ac:dyDescent="0.3">
      <c r="A220" s="117"/>
      <c r="B220" s="117"/>
      <c r="C220" s="117"/>
      <c r="D220" s="21"/>
      <c r="E220" s="115"/>
    </row>
    <row r="221" spans="1:5" ht="30" customHeight="1" x14ac:dyDescent="0.3">
      <c r="A221" s="117"/>
      <c r="B221" s="117"/>
      <c r="C221" s="117"/>
      <c r="D221" s="21"/>
      <c r="E221" s="115"/>
    </row>
    <row r="222" spans="1:5" ht="30" customHeight="1" x14ac:dyDescent="0.3">
      <c r="A222" s="117"/>
      <c r="B222" s="117"/>
      <c r="C222" s="117"/>
      <c r="D222" s="118"/>
      <c r="E222" s="115"/>
    </row>
    <row r="223" spans="1:5" ht="30" customHeight="1" x14ac:dyDescent="0.3">
      <c r="A223" s="117"/>
      <c r="B223" s="117"/>
      <c r="C223" s="117"/>
      <c r="D223" s="118"/>
      <c r="E223" s="115"/>
    </row>
    <row r="224" spans="1:5" x14ac:dyDescent="0.3">
      <c r="A224" s="117"/>
      <c r="B224" s="117"/>
      <c r="C224" s="117"/>
      <c r="D224" s="21"/>
      <c r="E224" s="115"/>
    </row>
    <row r="225" spans="1:5" ht="40.200000000000003" customHeight="1" x14ac:dyDescent="0.3">
      <c r="A225" s="117"/>
      <c r="B225" s="117"/>
      <c r="C225" s="117"/>
      <c r="D225" s="21"/>
      <c r="E225" s="115"/>
    </row>
    <row r="226" spans="1:5" ht="30" customHeight="1" x14ac:dyDescent="0.3">
      <c r="A226" s="117"/>
      <c r="B226" s="117"/>
      <c r="C226" s="117"/>
      <c r="D226" s="21"/>
      <c r="E226" s="115"/>
    </row>
    <row r="227" spans="1:5" ht="30" customHeight="1" x14ac:dyDescent="0.3">
      <c r="A227" s="117"/>
      <c r="B227" s="117"/>
      <c r="C227" s="117"/>
      <c r="D227" s="21"/>
      <c r="E227" s="115"/>
    </row>
    <row r="228" spans="1:5" ht="30" customHeight="1" x14ac:dyDescent="0.3">
      <c r="A228" s="117"/>
      <c r="B228" s="117"/>
      <c r="C228" s="117"/>
      <c r="D228" s="118"/>
      <c r="E228" s="115"/>
    </row>
    <row r="229" spans="1:5" ht="30" customHeight="1" x14ac:dyDescent="0.3">
      <c r="A229" s="117"/>
      <c r="B229" s="117"/>
      <c r="C229" s="117"/>
      <c r="D229" s="118"/>
      <c r="E229" s="115"/>
    </row>
    <row r="230" spans="1:5" x14ac:dyDescent="0.3">
      <c r="A230" s="117"/>
      <c r="B230" s="117"/>
      <c r="C230" s="117"/>
      <c r="D230" s="21"/>
      <c r="E230" s="115"/>
    </row>
    <row r="231" spans="1:5" ht="40.200000000000003" customHeight="1" x14ac:dyDescent="0.3">
      <c r="A231" s="117"/>
      <c r="B231" s="117"/>
      <c r="C231" s="117"/>
      <c r="D231" s="21"/>
      <c r="E231" s="115"/>
    </row>
    <row r="232" spans="1:5" ht="30" customHeight="1" x14ac:dyDescent="0.3">
      <c r="A232" s="117"/>
      <c r="B232" s="117"/>
      <c r="C232" s="117"/>
      <c r="D232" s="21"/>
      <c r="E232" s="115"/>
    </row>
    <row r="233" spans="1:5" ht="30" customHeight="1" x14ac:dyDescent="0.3">
      <c r="A233" s="117"/>
      <c r="B233" s="117"/>
      <c r="C233" s="117"/>
      <c r="D233" s="21"/>
      <c r="E233" s="115"/>
    </row>
    <row r="234" spans="1:5" ht="30" customHeight="1" x14ac:dyDescent="0.3">
      <c r="A234" s="117"/>
      <c r="B234" s="117"/>
      <c r="C234" s="117"/>
      <c r="D234" s="118"/>
      <c r="E234" s="115"/>
    </row>
    <row r="235" spans="1:5" ht="30" customHeight="1" x14ac:dyDescent="0.3">
      <c r="A235" s="117"/>
      <c r="B235" s="117"/>
      <c r="C235" s="117"/>
      <c r="D235" s="118"/>
      <c r="E235" s="115"/>
    </row>
    <row r="236" spans="1:5" x14ac:dyDescent="0.3">
      <c r="A236" s="117"/>
      <c r="B236" s="117"/>
      <c r="C236" s="117"/>
      <c r="D236" s="21"/>
      <c r="E236" s="115"/>
    </row>
    <row r="237" spans="1:5" ht="40.200000000000003" customHeight="1" x14ac:dyDescent="0.3">
      <c r="A237" s="117"/>
      <c r="B237" s="117"/>
      <c r="C237" s="117"/>
      <c r="D237" s="21"/>
      <c r="E237" s="115"/>
    </row>
    <row r="238" spans="1:5" ht="30" customHeight="1" x14ac:dyDescent="0.3">
      <c r="A238" s="117"/>
      <c r="B238" s="117"/>
      <c r="C238" s="117"/>
      <c r="D238" s="21"/>
      <c r="E238" s="115"/>
    </row>
    <row r="239" spans="1:5" ht="30" customHeight="1" x14ac:dyDescent="0.3">
      <c r="A239" s="117"/>
      <c r="B239" s="117"/>
      <c r="C239" s="117"/>
      <c r="D239" s="21"/>
      <c r="E239" s="115"/>
    </row>
    <row r="240" spans="1:5" ht="30" customHeight="1" x14ac:dyDescent="0.3">
      <c r="A240" s="117"/>
      <c r="B240" s="117"/>
      <c r="C240" s="117"/>
      <c r="D240" s="118"/>
      <c r="E240" s="115"/>
    </row>
    <row r="241" spans="1:5" ht="30" customHeight="1" x14ac:dyDescent="0.3">
      <c r="A241" s="117"/>
      <c r="B241" s="117"/>
      <c r="C241" s="117"/>
      <c r="D241" s="118"/>
      <c r="E241" s="115"/>
    </row>
    <row r="242" spans="1:5" x14ac:dyDescent="0.3">
      <c r="A242" s="117"/>
      <c r="B242" s="117"/>
      <c r="C242" s="117"/>
      <c r="D242" s="21"/>
      <c r="E242" s="115"/>
    </row>
    <row r="243" spans="1:5" ht="40.200000000000003" customHeight="1" x14ac:dyDescent="0.3">
      <c r="A243" s="117"/>
      <c r="B243" s="117"/>
      <c r="C243" s="117"/>
      <c r="D243" s="21"/>
      <c r="E243" s="115"/>
    </row>
    <row r="244" spans="1:5" ht="30" customHeight="1" x14ac:dyDescent="0.3">
      <c r="A244" s="117"/>
      <c r="B244" s="117"/>
      <c r="C244" s="117"/>
      <c r="D244" s="21"/>
      <c r="E244" s="115"/>
    </row>
    <row r="245" spans="1:5" ht="30" customHeight="1" x14ac:dyDescent="0.3">
      <c r="A245" s="117"/>
      <c r="B245" s="117"/>
      <c r="C245" s="117"/>
      <c r="D245" s="21"/>
      <c r="E245" s="115"/>
    </row>
    <row r="246" spans="1:5" ht="30" customHeight="1" x14ac:dyDescent="0.3">
      <c r="A246" s="117"/>
      <c r="B246" s="117"/>
      <c r="C246" s="117"/>
      <c r="D246" s="118"/>
      <c r="E246" s="115"/>
    </row>
    <row r="247" spans="1:5" ht="30" customHeight="1" x14ac:dyDescent="0.3">
      <c r="A247" s="117"/>
      <c r="B247" s="117"/>
      <c r="C247" s="117"/>
      <c r="D247" s="118"/>
      <c r="E247" s="115"/>
    </row>
    <row r="248" spans="1:5" x14ac:dyDescent="0.3">
      <c r="A248" s="117"/>
      <c r="B248" s="117"/>
      <c r="C248" s="117"/>
      <c r="D248" s="21"/>
      <c r="E248" s="115"/>
    </row>
    <row r="249" spans="1:5" ht="40.200000000000003" customHeight="1" x14ac:dyDescent="0.3">
      <c r="A249" s="117"/>
      <c r="B249" s="117"/>
      <c r="C249" s="117"/>
      <c r="D249" s="21"/>
      <c r="E249" s="115"/>
    </row>
    <row r="250" spans="1:5" ht="30" customHeight="1" x14ac:dyDescent="0.3">
      <c r="A250" s="117"/>
      <c r="B250" s="117"/>
      <c r="C250" s="117"/>
      <c r="D250" s="21"/>
      <c r="E250" s="115"/>
    </row>
    <row r="251" spans="1:5" ht="30" customHeight="1" x14ac:dyDescent="0.3">
      <c r="A251" s="117"/>
      <c r="B251" s="117"/>
      <c r="C251" s="117"/>
      <c r="D251" s="21"/>
      <c r="E251" s="115"/>
    </row>
    <row r="252" spans="1:5" ht="30" customHeight="1" x14ac:dyDescent="0.3">
      <c r="A252" s="117"/>
      <c r="B252" s="117"/>
      <c r="C252" s="117"/>
      <c r="D252" s="118"/>
      <c r="E252" s="115"/>
    </row>
    <row r="253" spans="1:5" ht="30" customHeight="1" x14ac:dyDescent="0.3">
      <c r="A253" s="117"/>
      <c r="B253" s="117"/>
      <c r="C253" s="117"/>
      <c r="D253" s="118"/>
      <c r="E253" s="115"/>
    </row>
    <row r="254" spans="1:5" x14ac:dyDescent="0.3">
      <c r="A254" s="117"/>
      <c r="B254" s="117"/>
      <c r="C254" s="117"/>
      <c r="D254" s="21"/>
      <c r="E254" s="115"/>
    </row>
    <row r="255" spans="1:5" ht="40.200000000000003" customHeight="1" x14ac:dyDescent="0.3">
      <c r="A255" s="117"/>
      <c r="B255" s="117"/>
      <c r="C255" s="117"/>
      <c r="D255" s="21"/>
      <c r="E255" s="115"/>
    </row>
    <row r="256" spans="1:5" ht="30" customHeight="1" x14ac:dyDescent="0.3">
      <c r="A256" s="117"/>
      <c r="B256" s="117"/>
      <c r="C256" s="117"/>
      <c r="D256" s="21"/>
      <c r="E256" s="115"/>
    </row>
    <row r="257" spans="1:5" ht="30" customHeight="1" x14ac:dyDescent="0.3">
      <c r="A257" s="117"/>
      <c r="B257" s="117"/>
      <c r="C257" s="117"/>
      <c r="D257" s="21"/>
      <c r="E257" s="115"/>
    </row>
    <row r="258" spans="1:5" ht="30" customHeight="1" x14ac:dyDescent="0.3">
      <c r="A258" s="117"/>
      <c r="B258" s="117"/>
      <c r="C258" s="117"/>
      <c r="D258" s="118"/>
      <c r="E258" s="115"/>
    </row>
    <row r="259" spans="1:5" ht="30" customHeight="1" x14ac:dyDescent="0.3">
      <c r="A259" s="117"/>
      <c r="B259" s="117"/>
      <c r="C259" s="117"/>
      <c r="D259" s="118"/>
      <c r="E259" s="115"/>
    </row>
    <row r="260" spans="1:5" x14ac:dyDescent="0.3">
      <c r="A260" s="117"/>
      <c r="B260" s="117"/>
      <c r="C260" s="117"/>
      <c r="D260" s="21"/>
      <c r="E260" s="115"/>
    </row>
    <row r="261" spans="1:5" ht="40.200000000000003" customHeight="1" x14ac:dyDescent="0.3">
      <c r="A261" s="117"/>
      <c r="B261" s="117"/>
      <c r="C261" s="117"/>
      <c r="D261" s="21"/>
      <c r="E261" s="115"/>
    </row>
    <row r="262" spans="1:5" ht="30" customHeight="1" x14ac:dyDescent="0.3">
      <c r="A262" s="117"/>
      <c r="B262" s="117"/>
      <c r="C262" s="117"/>
      <c r="D262" s="21"/>
      <c r="E262" s="115"/>
    </row>
    <row r="263" spans="1:5" ht="30" customHeight="1" x14ac:dyDescent="0.3">
      <c r="A263" s="117"/>
      <c r="B263" s="117"/>
      <c r="C263" s="117"/>
      <c r="D263" s="21"/>
      <c r="E263" s="115"/>
    </row>
    <row r="264" spans="1:5" ht="30" customHeight="1" x14ac:dyDescent="0.3">
      <c r="A264" s="117"/>
      <c r="B264" s="117"/>
      <c r="C264" s="117"/>
      <c r="D264" s="118"/>
      <c r="E264" s="115"/>
    </row>
    <row r="265" spans="1:5" ht="30" customHeight="1" x14ac:dyDescent="0.3">
      <c r="A265" s="117"/>
      <c r="B265" s="117"/>
      <c r="C265" s="117"/>
      <c r="D265" s="118"/>
      <c r="E265" s="115"/>
    </row>
    <row r="266" spans="1:5" x14ac:dyDescent="0.3">
      <c r="A266" s="117"/>
      <c r="B266" s="117"/>
      <c r="C266" s="117"/>
      <c r="D266" s="21"/>
      <c r="E266" s="115"/>
    </row>
    <row r="267" spans="1:5" ht="40.200000000000003" customHeight="1" x14ac:dyDescent="0.3">
      <c r="A267" s="117"/>
      <c r="B267" s="117"/>
      <c r="C267" s="117"/>
      <c r="D267" s="21"/>
      <c r="E267" s="115"/>
    </row>
    <row r="268" spans="1:5" ht="30" customHeight="1" x14ac:dyDescent="0.3">
      <c r="A268" s="117"/>
      <c r="B268" s="117"/>
      <c r="C268" s="117"/>
      <c r="D268" s="21"/>
      <c r="E268" s="115"/>
    </row>
    <row r="269" spans="1:5" ht="30" customHeight="1" x14ac:dyDescent="0.3">
      <c r="A269" s="117"/>
      <c r="B269" s="117"/>
      <c r="C269" s="117"/>
      <c r="D269" s="21"/>
      <c r="E269" s="115"/>
    </row>
    <row r="270" spans="1:5" ht="30" customHeight="1" x14ac:dyDescent="0.3">
      <c r="A270" s="117"/>
      <c r="B270" s="117"/>
      <c r="C270" s="117"/>
      <c r="D270" s="118"/>
      <c r="E270" s="115"/>
    </row>
    <row r="271" spans="1:5" ht="30" customHeight="1" x14ac:dyDescent="0.3">
      <c r="A271" s="117"/>
      <c r="B271" s="117"/>
      <c r="C271" s="117"/>
      <c r="D271" s="118"/>
      <c r="E271" s="115"/>
    </row>
    <row r="272" spans="1:5" x14ac:dyDescent="0.3">
      <c r="A272" s="117"/>
      <c r="B272" s="117"/>
      <c r="C272" s="117"/>
      <c r="D272" s="21"/>
      <c r="E272" s="115"/>
    </row>
    <row r="273" spans="1:5" ht="40.200000000000003" customHeight="1" x14ac:dyDescent="0.3">
      <c r="A273" s="117"/>
      <c r="B273" s="117"/>
      <c r="C273" s="117"/>
      <c r="D273" s="21"/>
      <c r="E273" s="115"/>
    </row>
    <row r="274" spans="1:5" ht="30" customHeight="1" x14ac:dyDescent="0.3">
      <c r="A274" s="117"/>
      <c r="B274" s="117"/>
      <c r="C274" s="117"/>
      <c r="D274" s="21"/>
      <c r="E274" s="115"/>
    </row>
    <row r="275" spans="1:5" ht="30" customHeight="1" x14ac:dyDescent="0.3">
      <c r="A275" s="117"/>
      <c r="B275" s="117"/>
      <c r="C275" s="117"/>
      <c r="D275" s="21"/>
      <c r="E275" s="115"/>
    </row>
    <row r="276" spans="1:5" ht="30" customHeight="1" x14ac:dyDescent="0.3">
      <c r="A276" s="117"/>
      <c r="B276" s="117"/>
      <c r="C276" s="117"/>
      <c r="D276" s="118"/>
      <c r="E276" s="115"/>
    </row>
    <row r="277" spans="1:5" ht="30" customHeight="1" x14ac:dyDescent="0.3">
      <c r="A277" s="117"/>
      <c r="B277" s="117"/>
      <c r="C277" s="117"/>
      <c r="D277" s="118"/>
      <c r="E277" s="115"/>
    </row>
    <row r="278" spans="1:5" x14ac:dyDescent="0.3">
      <c r="A278" s="117"/>
      <c r="B278" s="117"/>
      <c r="C278" s="117"/>
      <c r="D278" s="21"/>
      <c r="E278" s="115"/>
    </row>
    <row r="279" spans="1:5" ht="40.200000000000003" customHeight="1" x14ac:dyDescent="0.3">
      <c r="A279" s="117"/>
      <c r="B279" s="117"/>
      <c r="C279" s="117"/>
      <c r="D279" s="21"/>
      <c r="E279" s="115"/>
    </row>
    <row r="280" spans="1:5" ht="30" customHeight="1" x14ac:dyDescent="0.3">
      <c r="A280" s="117"/>
      <c r="B280" s="117"/>
      <c r="C280" s="117"/>
      <c r="D280" s="21"/>
      <c r="E280" s="115"/>
    </row>
    <row r="281" spans="1:5" ht="30" customHeight="1" x14ac:dyDescent="0.3">
      <c r="A281" s="117"/>
      <c r="B281" s="117"/>
      <c r="C281" s="117"/>
      <c r="D281" s="21"/>
      <c r="E281" s="115"/>
    </row>
    <row r="282" spans="1:5" ht="30" customHeight="1" x14ac:dyDescent="0.3">
      <c r="A282" s="117"/>
      <c r="B282" s="117"/>
      <c r="C282" s="117"/>
      <c r="D282" s="118"/>
      <c r="E282" s="115"/>
    </row>
    <row r="283" spans="1:5" ht="30" customHeight="1" x14ac:dyDescent="0.3">
      <c r="A283" s="117"/>
      <c r="B283" s="117"/>
      <c r="C283" s="117"/>
      <c r="D283" s="118"/>
      <c r="E283" s="115"/>
    </row>
    <row r="284" spans="1:5" x14ac:dyDescent="0.3">
      <c r="A284" s="117"/>
      <c r="B284" s="117"/>
      <c r="C284" s="117"/>
      <c r="D284" s="21"/>
      <c r="E284" s="115"/>
    </row>
    <row r="285" spans="1:5" ht="40.200000000000003" customHeight="1" x14ac:dyDescent="0.3">
      <c r="A285" s="117"/>
      <c r="B285" s="117"/>
      <c r="C285" s="117"/>
      <c r="D285" s="21"/>
      <c r="E285" s="115"/>
    </row>
    <row r="286" spans="1:5" ht="30" customHeight="1" x14ac:dyDescent="0.3">
      <c r="A286" s="117"/>
      <c r="B286" s="117"/>
      <c r="C286" s="117"/>
      <c r="D286" s="21"/>
      <c r="E286" s="115"/>
    </row>
    <row r="287" spans="1:5" ht="30" customHeight="1" x14ac:dyDescent="0.3">
      <c r="A287" s="117"/>
      <c r="B287" s="117"/>
      <c r="C287" s="117"/>
      <c r="D287" s="21"/>
      <c r="E287" s="115"/>
    </row>
    <row r="288" spans="1:5" ht="30" customHeight="1" x14ac:dyDescent="0.3">
      <c r="A288" s="117"/>
      <c r="B288" s="117"/>
      <c r="C288" s="117"/>
      <c r="D288" s="118"/>
      <c r="E288" s="115"/>
    </row>
    <row r="289" spans="1:5" ht="30" customHeight="1" x14ac:dyDescent="0.3">
      <c r="A289" s="117"/>
      <c r="B289" s="117"/>
      <c r="C289" s="117"/>
      <c r="D289" s="118"/>
      <c r="E289" s="115"/>
    </row>
    <row r="290" spans="1:5" x14ac:dyDescent="0.3">
      <c r="A290" s="117"/>
      <c r="B290" s="117"/>
      <c r="C290" s="117"/>
      <c r="D290" s="21"/>
      <c r="E290" s="115"/>
    </row>
    <row r="291" spans="1:5" ht="40.200000000000003" customHeight="1" x14ac:dyDescent="0.3">
      <c r="A291" s="117"/>
      <c r="B291" s="117"/>
      <c r="C291" s="117"/>
      <c r="D291" s="21"/>
      <c r="E291" s="115"/>
    </row>
    <row r="292" spans="1:5" ht="30" customHeight="1" x14ac:dyDescent="0.3">
      <c r="A292" s="117"/>
      <c r="B292" s="117"/>
      <c r="C292" s="117"/>
      <c r="D292" s="21"/>
      <c r="E292" s="115"/>
    </row>
    <row r="293" spans="1:5" ht="30" customHeight="1" x14ac:dyDescent="0.3">
      <c r="A293" s="117"/>
      <c r="B293" s="117"/>
      <c r="C293" s="117"/>
      <c r="D293" s="21"/>
      <c r="E293" s="115"/>
    </row>
    <row r="294" spans="1:5" ht="30" customHeight="1" x14ac:dyDescent="0.3">
      <c r="A294" s="117"/>
      <c r="B294" s="117"/>
      <c r="C294" s="117"/>
      <c r="D294" s="118"/>
      <c r="E294" s="115"/>
    </row>
    <row r="295" spans="1:5" ht="30" customHeight="1" x14ac:dyDescent="0.3">
      <c r="A295" s="117"/>
      <c r="B295" s="117"/>
      <c r="C295" s="117"/>
      <c r="D295" s="118"/>
      <c r="E295" s="115"/>
    </row>
    <row r="296" spans="1:5" x14ac:dyDescent="0.3">
      <c r="A296" s="117"/>
      <c r="B296" s="117"/>
      <c r="C296" s="117"/>
      <c r="D296" s="21"/>
      <c r="E296" s="115"/>
    </row>
    <row r="297" spans="1:5" ht="40.200000000000003" customHeight="1" x14ac:dyDescent="0.3">
      <c r="A297" s="117"/>
      <c r="B297" s="117"/>
      <c r="C297" s="117"/>
      <c r="D297" s="21"/>
      <c r="E297" s="115"/>
    </row>
    <row r="298" spans="1:5" ht="30" customHeight="1" x14ac:dyDescent="0.3">
      <c r="A298" s="117"/>
      <c r="B298" s="117"/>
      <c r="C298" s="117"/>
      <c r="D298" s="21"/>
      <c r="E298" s="115"/>
    </row>
    <row r="299" spans="1:5" ht="30" customHeight="1" x14ac:dyDescent="0.3">
      <c r="A299" s="117"/>
      <c r="B299" s="117"/>
      <c r="C299" s="117"/>
      <c r="D299" s="21"/>
      <c r="E299" s="115"/>
    </row>
    <row r="300" spans="1:5" ht="30" customHeight="1" x14ac:dyDescent="0.3">
      <c r="A300" s="117"/>
      <c r="B300" s="117"/>
      <c r="C300" s="117"/>
      <c r="D300" s="118"/>
      <c r="E300" s="115"/>
    </row>
    <row r="301" spans="1:5" ht="30" customHeight="1" x14ac:dyDescent="0.3">
      <c r="A301" s="117"/>
      <c r="B301" s="117"/>
      <c r="C301" s="117"/>
      <c r="D301" s="118"/>
      <c r="E301" s="115"/>
    </row>
    <row r="302" spans="1:5" x14ac:dyDescent="0.3">
      <c r="A302" s="117"/>
      <c r="B302" s="117"/>
      <c r="C302" s="117"/>
      <c r="D302" s="21"/>
      <c r="E302" s="115"/>
    </row>
    <row r="303" spans="1:5" ht="40.200000000000003" customHeight="1" x14ac:dyDescent="0.3">
      <c r="A303" s="117"/>
      <c r="B303" s="117"/>
      <c r="C303" s="117"/>
      <c r="D303" s="21"/>
      <c r="E303" s="115"/>
    </row>
    <row r="304" spans="1:5" ht="30" customHeight="1" x14ac:dyDescent="0.3">
      <c r="A304" s="117"/>
      <c r="B304" s="117"/>
      <c r="C304" s="117"/>
      <c r="D304" s="21"/>
      <c r="E304" s="115"/>
    </row>
    <row r="305" spans="1:5" ht="30" customHeight="1" x14ac:dyDescent="0.3">
      <c r="A305" s="117"/>
      <c r="B305" s="117"/>
      <c r="C305" s="117"/>
      <c r="D305" s="21"/>
      <c r="E305" s="115"/>
    </row>
    <row r="306" spans="1:5" ht="30" customHeight="1" x14ac:dyDescent="0.3">
      <c r="A306" s="117"/>
      <c r="B306" s="117"/>
      <c r="C306" s="117"/>
      <c r="D306" s="118"/>
      <c r="E306" s="115"/>
    </row>
    <row r="307" spans="1:5" ht="30" customHeight="1" x14ac:dyDescent="0.3">
      <c r="A307" s="117"/>
      <c r="B307" s="117"/>
      <c r="C307" s="117"/>
      <c r="D307" s="116"/>
      <c r="E307" s="11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855"/>
  <sheetViews>
    <sheetView zoomScale="90" zoomScaleNormal="90" zoomScaleSheetLayoutView="100" workbookViewId="0">
      <selection activeCell="L21" sqref="L21"/>
    </sheetView>
  </sheetViews>
  <sheetFormatPr defaultRowHeight="14.4" outlineLevelRow="2" x14ac:dyDescent="0.3"/>
  <cols>
    <col min="1" max="1" width="19.5546875" customWidth="1"/>
    <col min="2" max="2" width="24.6640625" customWidth="1"/>
    <col min="3" max="3" width="24.33203125" customWidth="1"/>
    <col min="4" max="4" width="65.44140625" customWidth="1"/>
    <col min="5" max="5" width="13.44140625" style="437" customWidth="1"/>
  </cols>
  <sheetData>
    <row r="1" spans="1:5" ht="18" customHeight="1" x14ac:dyDescent="0.3">
      <c r="A1" s="993" t="s">
        <v>939</v>
      </c>
      <c r="B1" s="994"/>
      <c r="C1" s="994"/>
      <c r="D1" s="994"/>
      <c r="E1" s="626"/>
    </row>
    <row r="2" spans="1:5" ht="19.2" customHeight="1" x14ac:dyDescent="0.3">
      <c r="A2" s="995" t="s">
        <v>55</v>
      </c>
      <c r="B2" s="996"/>
      <c r="C2" s="996"/>
      <c r="D2" s="996"/>
      <c r="E2" s="627"/>
    </row>
    <row r="3" spans="1:5" ht="15" thickBot="1" x14ac:dyDescent="0.35">
      <c r="A3" s="902"/>
      <c r="B3" s="903"/>
      <c r="C3" s="903"/>
      <c r="D3" s="903"/>
      <c r="E3" s="997"/>
    </row>
    <row r="4" spans="1:5" x14ac:dyDescent="0.3">
      <c r="A4" s="998" t="s">
        <v>55</v>
      </c>
      <c r="B4" s="999"/>
      <c r="C4" s="999"/>
      <c r="D4" s="999"/>
      <c r="E4" s="1002" t="s">
        <v>3123</v>
      </c>
    </row>
    <row r="5" spans="1:5" ht="27.6" customHeight="1" thickBot="1" x14ac:dyDescent="0.35">
      <c r="A5" s="1000"/>
      <c r="B5" s="1001"/>
      <c r="C5" s="1001"/>
      <c r="D5" s="1001"/>
      <c r="E5" s="1003"/>
    </row>
    <row r="6" spans="1:5" ht="22.2" customHeight="1" thickBot="1" x14ac:dyDescent="0.35">
      <c r="A6" s="1004" t="s">
        <v>3193</v>
      </c>
      <c r="B6" s="1005"/>
      <c r="C6" s="1006"/>
      <c r="D6" s="387" t="str">
        <f>Obsah!C4</f>
        <v>(31/12/2016)</v>
      </c>
      <c r="E6" s="628"/>
    </row>
    <row r="7" spans="1:5" ht="28.2" customHeight="1" x14ac:dyDescent="0.3">
      <c r="A7" s="1010" t="s">
        <v>54</v>
      </c>
      <c r="B7" s="1019"/>
      <c r="C7" s="1011"/>
      <c r="D7" s="668" t="s">
        <v>3233</v>
      </c>
      <c r="E7" s="977" t="s">
        <v>53</v>
      </c>
    </row>
    <row r="8" spans="1:5" ht="20.7" customHeight="1" x14ac:dyDescent="0.3">
      <c r="A8" s="1012" t="s">
        <v>52</v>
      </c>
      <c r="B8" s="1020"/>
      <c r="C8" s="1013"/>
      <c r="D8" s="438" t="s">
        <v>3234</v>
      </c>
      <c r="E8" s="935"/>
    </row>
    <row r="9" spans="1:5" ht="24.6" customHeight="1" x14ac:dyDescent="0.3">
      <c r="A9" s="1012" t="s">
        <v>51</v>
      </c>
      <c r="B9" s="1020"/>
      <c r="C9" s="1013"/>
      <c r="D9" s="438" t="s">
        <v>3235</v>
      </c>
      <c r="E9" s="935"/>
    </row>
    <row r="10" spans="1:5" ht="21" customHeight="1" thickBot="1" x14ac:dyDescent="0.35">
      <c r="A10" s="1014" t="s">
        <v>50</v>
      </c>
      <c r="B10" s="1021"/>
      <c r="C10" s="1015"/>
      <c r="D10" s="439" t="s">
        <v>3236</v>
      </c>
      <c r="E10" s="978"/>
    </row>
    <row r="11" spans="1:5" ht="22.95" customHeight="1" x14ac:dyDescent="0.3">
      <c r="A11" s="1010" t="s">
        <v>49</v>
      </c>
      <c r="B11" s="1019"/>
      <c r="C11" s="1011"/>
      <c r="D11" s="440">
        <v>23732</v>
      </c>
      <c r="E11" s="977" t="s">
        <v>48</v>
      </c>
    </row>
    <row r="12" spans="1:5" ht="22.2" customHeight="1" x14ac:dyDescent="0.3">
      <c r="A12" s="1012" t="s">
        <v>47</v>
      </c>
      <c r="B12" s="1020"/>
      <c r="C12" s="1013"/>
      <c r="D12" s="779" t="s">
        <v>3604</v>
      </c>
      <c r="E12" s="935"/>
    </row>
    <row r="13" spans="1:5" ht="64.8" customHeight="1" thickBot="1" x14ac:dyDescent="0.35">
      <c r="A13" s="1014" t="s">
        <v>46</v>
      </c>
      <c r="B13" s="1021"/>
      <c r="C13" s="1015"/>
      <c r="D13" s="886" t="s">
        <v>3701</v>
      </c>
      <c r="E13" s="978"/>
    </row>
    <row r="14" spans="1:5" ht="19.95" customHeight="1" thickBot="1" x14ac:dyDescent="0.35">
      <c r="A14" s="1007" t="s">
        <v>45</v>
      </c>
      <c r="B14" s="1008"/>
      <c r="C14" s="1009"/>
      <c r="D14" s="780">
        <v>5855000040</v>
      </c>
      <c r="E14" s="624" t="s">
        <v>44</v>
      </c>
    </row>
    <row r="15" spans="1:5" ht="22.95" customHeight="1" thickBot="1" x14ac:dyDescent="0.35">
      <c r="A15" s="1007" t="s">
        <v>43</v>
      </c>
      <c r="B15" s="1008"/>
      <c r="C15" s="1009"/>
      <c r="D15" s="780">
        <v>5855000040</v>
      </c>
      <c r="E15" s="629" t="s">
        <v>42</v>
      </c>
    </row>
    <row r="16" spans="1:5" ht="21" customHeight="1" x14ac:dyDescent="0.3">
      <c r="A16" s="1016" t="s">
        <v>41</v>
      </c>
      <c r="B16" s="1010" t="s">
        <v>40</v>
      </c>
      <c r="C16" s="1011"/>
      <c r="D16" s="1022" t="s">
        <v>3237</v>
      </c>
      <c r="E16" s="977" t="s">
        <v>39</v>
      </c>
    </row>
    <row r="17" spans="1:5" ht="21" customHeight="1" x14ac:dyDescent="0.3">
      <c r="A17" s="1017"/>
      <c r="B17" s="1012" t="s">
        <v>32</v>
      </c>
      <c r="C17" s="1013"/>
      <c r="D17" s="1023"/>
      <c r="E17" s="935"/>
    </row>
    <row r="18" spans="1:5" ht="25.2" customHeight="1" thickBot="1" x14ac:dyDescent="0.35">
      <c r="A18" s="1018"/>
      <c r="B18" s="1014" t="s">
        <v>31</v>
      </c>
      <c r="C18" s="1015"/>
      <c r="D18" s="1024"/>
      <c r="E18" s="978"/>
    </row>
    <row r="19" spans="1:5" ht="36.6" customHeight="1" thickBot="1" x14ac:dyDescent="0.35">
      <c r="A19" s="974" t="s">
        <v>3104</v>
      </c>
      <c r="B19" s="975"/>
      <c r="C19" s="976"/>
      <c r="D19" s="441" t="s">
        <v>3238</v>
      </c>
      <c r="E19" s="629" t="s">
        <v>38</v>
      </c>
    </row>
    <row r="20" spans="1:5" ht="24.75" customHeight="1" x14ac:dyDescent="0.3">
      <c r="A20" s="985" t="s">
        <v>37</v>
      </c>
      <c r="B20" s="980" t="s">
        <v>36</v>
      </c>
      <c r="C20" s="981"/>
      <c r="D20" s="788" t="s">
        <v>3381</v>
      </c>
      <c r="E20" s="977" t="s">
        <v>35</v>
      </c>
    </row>
    <row r="21" spans="1:5" ht="25.5" customHeight="1" x14ac:dyDescent="0.3">
      <c r="A21" s="986"/>
      <c r="B21" s="988" t="s">
        <v>34</v>
      </c>
      <c r="C21" s="11" t="s">
        <v>33</v>
      </c>
      <c r="D21" s="982"/>
      <c r="E21" s="979"/>
    </row>
    <row r="22" spans="1:5" ht="27" customHeight="1" x14ac:dyDescent="0.3">
      <c r="A22" s="986"/>
      <c r="B22" s="988"/>
      <c r="C22" s="391" t="s">
        <v>32</v>
      </c>
      <c r="D22" s="983"/>
      <c r="E22" s="979"/>
    </row>
    <row r="23" spans="1:5" ht="28.95" customHeight="1" x14ac:dyDescent="0.3">
      <c r="A23" s="986"/>
      <c r="B23" s="988"/>
      <c r="C23" s="391" t="s">
        <v>31</v>
      </c>
      <c r="D23" s="984"/>
      <c r="E23" s="979"/>
    </row>
    <row r="24" spans="1:5" ht="26.4" x14ac:dyDescent="0.3">
      <c r="A24" s="986"/>
      <c r="B24" s="988"/>
      <c r="C24" s="391" t="s">
        <v>30</v>
      </c>
      <c r="D24" s="183"/>
      <c r="E24" s="979"/>
    </row>
    <row r="25" spans="1:5" ht="25.2" customHeight="1" x14ac:dyDescent="0.3">
      <c r="A25" s="986"/>
      <c r="B25" s="989"/>
      <c r="C25" s="391" t="s">
        <v>26</v>
      </c>
      <c r="D25" s="181"/>
      <c r="E25" s="979"/>
    </row>
    <row r="26" spans="1:5" ht="26.4" x14ac:dyDescent="0.3">
      <c r="A26" s="986"/>
      <c r="B26" s="990" t="s">
        <v>29</v>
      </c>
      <c r="C26" s="391" t="s">
        <v>28</v>
      </c>
      <c r="D26" s="183"/>
      <c r="E26" s="979"/>
    </row>
    <row r="27" spans="1:5" ht="27" customHeight="1" x14ac:dyDescent="0.3">
      <c r="A27" s="986"/>
      <c r="B27" s="988"/>
      <c r="C27" s="391" t="s">
        <v>27</v>
      </c>
      <c r="D27" s="183"/>
      <c r="E27" s="979"/>
    </row>
    <row r="28" spans="1:5" ht="26.4" x14ac:dyDescent="0.3">
      <c r="A28" s="986"/>
      <c r="B28" s="988"/>
      <c r="C28" s="391" t="s">
        <v>26</v>
      </c>
      <c r="D28" s="181"/>
      <c r="E28" s="979"/>
    </row>
    <row r="29" spans="1:5" ht="53.4" thickBot="1" x14ac:dyDescent="0.35">
      <c r="A29" s="986"/>
      <c r="B29" s="988"/>
      <c r="C29" s="746" t="s">
        <v>25</v>
      </c>
      <c r="D29" s="10"/>
      <c r="E29" s="979"/>
    </row>
    <row r="30" spans="1:5" ht="40.950000000000003" customHeight="1" x14ac:dyDescent="0.3">
      <c r="A30" s="987" t="s">
        <v>3063</v>
      </c>
      <c r="B30" s="991" t="s">
        <v>3064</v>
      </c>
      <c r="C30" s="991"/>
      <c r="D30" s="790" t="s">
        <v>3605</v>
      </c>
      <c r="E30" s="977" t="s">
        <v>24</v>
      </c>
    </row>
    <row r="31" spans="1:5" ht="39.6" customHeight="1" thickBot="1" x14ac:dyDescent="0.35">
      <c r="A31" s="972"/>
      <c r="B31" s="992" t="s">
        <v>3065</v>
      </c>
      <c r="C31" s="992"/>
      <c r="D31" s="789" t="s">
        <v>3447</v>
      </c>
      <c r="E31" s="978"/>
    </row>
    <row r="32" spans="1:5" ht="19.2" customHeight="1" thickBot="1" x14ac:dyDescent="0.35">
      <c r="A32" s="922"/>
      <c r="B32" s="923"/>
      <c r="C32" s="923"/>
      <c r="D32" s="923"/>
      <c r="E32" s="924"/>
    </row>
    <row r="33" spans="1:6" s="84" customFormat="1" ht="58.2" customHeight="1" x14ac:dyDescent="0.3">
      <c r="A33" s="931" t="s">
        <v>3813</v>
      </c>
      <c r="B33" s="932"/>
      <c r="C33" s="932"/>
      <c r="D33" s="933"/>
      <c r="E33" s="934" t="s">
        <v>3194</v>
      </c>
      <c r="F33" s="753"/>
    </row>
    <row r="34" spans="1:6" ht="20.7" customHeight="1" x14ac:dyDescent="0.3">
      <c r="A34" s="927" t="s">
        <v>23</v>
      </c>
      <c r="B34" s="928"/>
      <c r="C34" s="928"/>
      <c r="D34" s="654" t="s">
        <v>3382</v>
      </c>
      <c r="E34" s="935"/>
      <c r="F34" s="753"/>
    </row>
    <row r="35" spans="1:6" ht="20.7" customHeight="1" x14ac:dyDescent="0.3">
      <c r="A35" s="927" t="s">
        <v>22</v>
      </c>
      <c r="B35" s="929"/>
      <c r="C35" s="616" t="s">
        <v>21</v>
      </c>
      <c r="D35" s="647" t="s">
        <v>3383</v>
      </c>
      <c r="E35" s="935"/>
      <c r="F35" s="753"/>
    </row>
    <row r="36" spans="1:6" ht="22.95" customHeight="1" x14ac:dyDescent="0.3">
      <c r="A36" s="930"/>
      <c r="B36" s="929"/>
      <c r="C36" s="616" t="s">
        <v>20</v>
      </c>
      <c r="D36" s="648" t="s">
        <v>3384</v>
      </c>
      <c r="E36" s="935"/>
      <c r="F36" s="753"/>
    </row>
    <row r="37" spans="1:6" ht="29.7" customHeight="1" x14ac:dyDescent="0.3">
      <c r="A37" s="930"/>
      <c r="B37" s="929"/>
      <c r="C37" s="617" t="s">
        <v>19</v>
      </c>
      <c r="D37" s="648" t="s">
        <v>3385</v>
      </c>
      <c r="E37" s="935"/>
      <c r="F37" s="753"/>
    </row>
    <row r="38" spans="1:6" ht="24.6" customHeight="1" x14ac:dyDescent="0.3">
      <c r="A38" s="942" t="s">
        <v>18</v>
      </c>
      <c r="B38" s="943"/>
      <c r="C38" s="943"/>
      <c r="D38" s="944"/>
      <c r="E38" s="935"/>
      <c r="F38" s="753"/>
    </row>
    <row r="39" spans="1:6" x14ac:dyDescent="0.3">
      <c r="A39" s="290"/>
      <c r="B39" s="91"/>
      <c r="C39" s="91"/>
      <c r="D39" s="91"/>
      <c r="E39" s="935"/>
      <c r="F39" s="753"/>
    </row>
    <row r="40" spans="1:6" ht="19.2" hidden="1" customHeight="1" outlineLevel="1" x14ac:dyDescent="0.3">
      <c r="A40" s="610" t="s">
        <v>3386</v>
      </c>
      <c r="B40" s="611"/>
      <c r="C40" s="611"/>
      <c r="D40" s="611"/>
      <c r="E40" s="935"/>
      <c r="F40" s="753"/>
    </row>
    <row r="41" spans="1:6" ht="15" hidden="1" customHeight="1" outlineLevel="1" x14ac:dyDescent="0.3">
      <c r="A41" s="945" t="s">
        <v>3615</v>
      </c>
      <c r="B41" s="966"/>
      <c r="C41" s="966"/>
      <c r="D41" s="967"/>
      <c r="E41" s="935"/>
      <c r="F41" s="753"/>
    </row>
    <row r="42" spans="1:6" ht="15" hidden="1" customHeight="1" outlineLevel="1" x14ac:dyDescent="0.3">
      <c r="A42" s="968"/>
      <c r="B42" s="966"/>
      <c r="C42" s="966"/>
      <c r="D42" s="967"/>
      <c r="E42" s="935"/>
      <c r="F42" s="753"/>
    </row>
    <row r="43" spans="1:6" ht="15" hidden="1" customHeight="1" outlineLevel="1" x14ac:dyDescent="0.3">
      <c r="A43" s="968"/>
      <c r="B43" s="966"/>
      <c r="C43" s="966"/>
      <c r="D43" s="967"/>
      <c r="E43" s="935"/>
      <c r="F43" s="753"/>
    </row>
    <row r="44" spans="1:6" ht="15" hidden="1" customHeight="1" outlineLevel="1" x14ac:dyDescent="0.3">
      <c r="A44" s="968"/>
      <c r="B44" s="966"/>
      <c r="C44" s="966"/>
      <c r="D44" s="967"/>
      <c r="E44" s="935"/>
      <c r="F44" s="753"/>
    </row>
    <row r="45" spans="1:6" ht="15" hidden="1" customHeight="1" outlineLevel="1" x14ac:dyDescent="0.3">
      <c r="A45" s="968"/>
      <c r="B45" s="966"/>
      <c r="C45" s="966"/>
      <c r="D45" s="967"/>
      <c r="E45" s="935"/>
      <c r="F45" s="753"/>
    </row>
    <row r="46" spans="1:6" ht="15" hidden="1" customHeight="1" outlineLevel="1" x14ac:dyDescent="0.3">
      <c r="A46" s="948"/>
      <c r="B46" s="946"/>
      <c r="C46" s="946"/>
      <c r="D46" s="947"/>
      <c r="E46" s="935"/>
      <c r="F46" s="753"/>
    </row>
    <row r="47" spans="1:6" ht="15" hidden="1" customHeight="1" outlineLevel="1" x14ac:dyDescent="0.3">
      <c r="A47" s="948"/>
      <c r="B47" s="946"/>
      <c r="C47" s="946"/>
      <c r="D47" s="947"/>
      <c r="E47" s="935"/>
      <c r="F47" s="753"/>
    </row>
    <row r="48" spans="1:6" ht="15" hidden="1" customHeight="1" outlineLevel="1" x14ac:dyDescent="0.3">
      <c r="A48" s="288"/>
      <c r="B48" s="289"/>
      <c r="C48" s="289"/>
      <c r="D48" s="289"/>
      <c r="E48" s="935"/>
      <c r="F48" s="753"/>
    </row>
    <row r="49" spans="1:6" ht="22.95" customHeight="1" collapsed="1" x14ac:dyDescent="0.3">
      <c r="A49" s="942" t="s">
        <v>3202</v>
      </c>
      <c r="B49" s="943"/>
      <c r="C49" s="943"/>
      <c r="D49" s="944"/>
      <c r="E49" s="935"/>
      <c r="F49" s="753"/>
    </row>
    <row r="50" spans="1:6" ht="15" hidden="1" customHeight="1" outlineLevel="2" x14ac:dyDescent="0.3">
      <c r="A50" s="927" t="s">
        <v>23</v>
      </c>
      <c r="B50" s="928"/>
      <c r="C50" s="928"/>
      <c r="D50" s="612" t="s">
        <v>3382</v>
      </c>
      <c r="E50" s="935"/>
      <c r="F50" s="753"/>
    </row>
    <row r="51" spans="1:6" ht="15" hidden="1" customHeight="1" outlineLevel="2" x14ac:dyDescent="0.3">
      <c r="A51" s="927" t="s">
        <v>3199</v>
      </c>
      <c r="B51" s="929"/>
      <c r="C51" s="9" t="s">
        <v>3198</v>
      </c>
      <c r="D51" s="618" t="s">
        <v>3388</v>
      </c>
      <c r="E51" s="935"/>
      <c r="F51" s="753"/>
    </row>
    <row r="52" spans="1:6" ht="15" hidden="1" customHeight="1" outlineLevel="2" x14ac:dyDescent="0.3">
      <c r="A52" s="930"/>
      <c r="B52" s="929"/>
      <c r="C52" s="9" t="s">
        <v>21</v>
      </c>
      <c r="D52" s="613" t="s">
        <v>3392</v>
      </c>
      <c r="E52" s="935"/>
      <c r="F52" s="753"/>
    </row>
    <row r="53" spans="1:6" ht="15" hidden="1" customHeight="1" outlineLevel="2" x14ac:dyDescent="0.3">
      <c r="A53" s="930"/>
      <c r="B53" s="929"/>
      <c r="C53" s="9" t="s">
        <v>3081</v>
      </c>
      <c r="D53" s="613" t="s">
        <v>3387</v>
      </c>
      <c r="E53" s="935"/>
      <c r="F53" s="753"/>
    </row>
    <row r="54" spans="1:6" ht="15" hidden="1" customHeight="1" outlineLevel="2" thickBot="1" x14ac:dyDescent="0.35">
      <c r="A54" s="333"/>
      <c r="B54" s="334"/>
      <c r="C54" s="334"/>
      <c r="D54" s="334"/>
      <c r="E54" s="935"/>
      <c r="F54" s="753"/>
    </row>
    <row r="55" spans="1:6" hidden="1" outlineLevel="2" x14ac:dyDescent="0.3">
      <c r="A55" s="925" t="s">
        <v>3197</v>
      </c>
      <c r="B55" s="926"/>
      <c r="C55" s="926"/>
      <c r="D55" s="926"/>
      <c r="E55" s="630"/>
      <c r="F55" s="753"/>
    </row>
    <row r="56" spans="1:6" hidden="1" outlineLevel="2" x14ac:dyDescent="0.3">
      <c r="A56" s="927" t="s">
        <v>23</v>
      </c>
      <c r="B56" s="928"/>
      <c r="C56" s="928"/>
      <c r="D56" s="612" t="s">
        <v>3382</v>
      </c>
      <c r="E56" s="630"/>
      <c r="F56" s="753"/>
    </row>
    <row r="57" spans="1:6" hidden="1" outlineLevel="2" x14ac:dyDescent="0.3">
      <c r="A57" s="927" t="s">
        <v>3199</v>
      </c>
      <c r="B57" s="929"/>
      <c r="C57" s="9" t="s">
        <v>3198</v>
      </c>
      <c r="D57" s="618" t="s">
        <v>3390</v>
      </c>
      <c r="E57" s="630"/>
      <c r="F57" s="753"/>
    </row>
    <row r="58" spans="1:6" hidden="1" outlineLevel="2" x14ac:dyDescent="0.3">
      <c r="A58" s="930"/>
      <c r="B58" s="929"/>
      <c r="C58" s="9" t="s">
        <v>21</v>
      </c>
      <c r="D58" s="613" t="s">
        <v>3389</v>
      </c>
      <c r="E58" s="630"/>
      <c r="F58" s="753"/>
    </row>
    <row r="59" spans="1:6" ht="15" hidden="1" outlineLevel="2" thickBot="1" x14ac:dyDescent="0.35">
      <c r="A59" s="969"/>
      <c r="B59" s="970"/>
      <c r="C59" s="380" t="s">
        <v>3081</v>
      </c>
      <c r="D59" s="614" t="s">
        <v>3387</v>
      </c>
      <c r="E59" s="630"/>
      <c r="F59" s="753"/>
    </row>
    <row r="60" spans="1:6" hidden="1" outlineLevel="2" x14ac:dyDescent="0.3">
      <c r="A60" s="949" t="s">
        <v>3197</v>
      </c>
      <c r="B60" s="950"/>
      <c r="C60" s="950"/>
      <c r="D60" s="950"/>
      <c r="E60" s="630"/>
      <c r="F60" s="753"/>
    </row>
    <row r="61" spans="1:6" hidden="1" outlineLevel="2" x14ac:dyDescent="0.3">
      <c r="A61" s="927" t="s">
        <v>23</v>
      </c>
      <c r="B61" s="928"/>
      <c r="C61" s="928"/>
      <c r="D61" s="612" t="s">
        <v>3382</v>
      </c>
      <c r="E61" s="630"/>
      <c r="F61" s="753"/>
    </row>
    <row r="62" spans="1:6" hidden="1" outlineLevel="2" x14ac:dyDescent="0.3">
      <c r="A62" s="927" t="s">
        <v>3199</v>
      </c>
      <c r="B62" s="929"/>
      <c r="C62" s="9" t="s">
        <v>3198</v>
      </c>
      <c r="D62" s="639" t="s">
        <v>3391</v>
      </c>
      <c r="E62" s="630"/>
      <c r="F62" s="753"/>
    </row>
    <row r="63" spans="1:6" hidden="1" outlineLevel="2" x14ac:dyDescent="0.3">
      <c r="A63" s="930"/>
      <c r="B63" s="929"/>
      <c r="C63" s="9" t="s">
        <v>21</v>
      </c>
      <c r="D63" s="615" t="s">
        <v>3389</v>
      </c>
      <c r="E63" s="630"/>
      <c r="F63" s="753"/>
    </row>
    <row r="64" spans="1:6" ht="15" hidden="1" outlineLevel="2" thickBot="1" x14ac:dyDescent="0.35">
      <c r="A64" s="972"/>
      <c r="B64" s="973"/>
      <c r="C64" s="101" t="s">
        <v>3081</v>
      </c>
      <c r="D64" s="625" t="s">
        <v>3387</v>
      </c>
      <c r="E64" s="630"/>
      <c r="F64" s="753"/>
    </row>
    <row r="65" spans="1:7" ht="15" collapsed="1" thickBot="1" x14ac:dyDescent="0.35">
      <c r="A65" s="286"/>
      <c r="B65" s="287"/>
      <c r="C65" s="287"/>
      <c r="D65" s="287"/>
      <c r="E65" s="631"/>
      <c r="F65" s="753"/>
    </row>
    <row r="66" spans="1:7" ht="15" thickBot="1" x14ac:dyDescent="0.35">
      <c r="A66" s="922"/>
      <c r="B66" s="923"/>
      <c r="C66" s="923"/>
      <c r="D66" s="923"/>
      <c r="E66" s="924"/>
      <c r="F66" s="753"/>
    </row>
    <row r="67" spans="1:7" ht="22.95" customHeight="1" x14ac:dyDescent="0.3">
      <c r="A67" s="931" t="s">
        <v>3063</v>
      </c>
      <c r="B67" s="932"/>
      <c r="C67" s="932"/>
      <c r="D67" s="933"/>
      <c r="E67" s="934" t="s">
        <v>3194</v>
      </c>
      <c r="F67" s="753"/>
    </row>
    <row r="68" spans="1:7" ht="19.2" customHeight="1" x14ac:dyDescent="0.3">
      <c r="A68" s="927" t="s">
        <v>23</v>
      </c>
      <c r="B68" s="928"/>
      <c r="C68" s="928"/>
      <c r="D68" s="653" t="s">
        <v>3393</v>
      </c>
      <c r="E68" s="935"/>
      <c r="F68" s="753"/>
    </row>
    <row r="69" spans="1:7" ht="19.2" customHeight="1" x14ac:dyDescent="0.3">
      <c r="A69" s="927" t="s">
        <v>22</v>
      </c>
      <c r="B69" s="929"/>
      <c r="C69" s="616" t="s">
        <v>21</v>
      </c>
      <c r="D69" s="649" t="s">
        <v>3383</v>
      </c>
      <c r="E69" s="935"/>
      <c r="F69" s="753"/>
    </row>
    <row r="70" spans="1:7" ht="16.95" customHeight="1" x14ac:dyDescent="0.3">
      <c r="A70" s="930"/>
      <c r="B70" s="929"/>
      <c r="C70" s="616" t="s">
        <v>20</v>
      </c>
      <c r="D70" s="650" t="s">
        <v>3394</v>
      </c>
      <c r="E70" s="935"/>
      <c r="F70" s="753"/>
    </row>
    <row r="71" spans="1:7" ht="27.6" x14ac:dyDescent="0.3">
      <c r="A71" s="930"/>
      <c r="B71" s="929"/>
      <c r="C71" s="617" t="s">
        <v>19</v>
      </c>
      <c r="D71" s="651" t="s">
        <v>3606</v>
      </c>
      <c r="E71" s="935"/>
      <c r="F71" s="753"/>
    </row>
    <row r="72" spans="1:7" ht="27.6" customHeight="1" x14ac:dyDescent="0.3">
      <c r="A72" s="942" t="s">
        <v>18</v>
      </c>
      <c r="B72" s="943"/>
      <c r="C72" s="943"/>
      <c r="D72" s="944"/>
      <c r="E72" s="935"/>
      <c r="F72" s="753"/>
    </row>
    <row r="73" spans="1:7" x14ac:dyDescent="0.3">
      <c r="A73" s="290"/>
      <c r="B73" s="91"/>
      <c r="C73" s="91"/>
      <c r="D73" s="91"/>
      <c r="E73" s="935"/>
      <c r="F73" s="753"/>
      <c r="G73" s="753"/>
    </row>
    <row r="74" spans="1:7" ht="21.6" hidden="1" customHeight="1" outlineLevel="1" x14ac:dyDescent="0.3">
      <c r="A74" s="610" t="s">
        <v>3616</v>
      </c>
      <c r="B74" s="285"/>
      <c r="C74" s="285"/>
      <c r="D74" s="285"/>
      <c r="E74" s="935"/>
      <c r="F74" s="753"/>
      <c r="G74" s="753"/>
    </row>
    <row r="75" spans="1:7" ht="15" hidden="1" customHeight="1" outlineLevel="1" x14ac:dyDescent="0.3">
      <c r="A75" s="945" t="s">
        <v>3617</v>
      </c>
      <c r="B75" s="966"/>
      <c r="C75" s="966"/>
      <c r="D75" s="967"/>
      <c r="E75" s="935"/>
      <c r="F75" s="753"/>
      <c r="G75" s="753"/>
    </row>
    <row r="76" spans="1:7" ht="15" hidden="1" customHeight="1" outlineLevel="1" x14ac:dyDescent="0.3">
      <c r="A76" s="968"/>
      <c r="B76" s="966"/>
      <c r="C76" s="966"/>
      <c r="D76" s="967"/>
      <c r="E76" s="935"/>
      <c r="F76" s="753"/>
      <c r="G76" s="753"/>
    </row>
    <row r="77" spans="1:7" ht="15" hidden="1" customHeight="1" outlineLevel="1" x14ac:dyDescent="0.3">
      <c r="A77" s="968"/>
      <c r="B77" s="966"/>
      <c r="C77" s="966"/>
      <c r="D77" s="967"/>
      <c r="E77" s="935"/>
      <c r="F77" s="753"/>
      <c r="G77" s="753"/>
    </row>
    <row r="78" spans="1:7" ht="15" hidden="1" customHeight="1" outlineLevel="1" x14ac:dyDescent="0.3">
      <c r="A78" s="968"/>
      <c r="B78" s="966"/>
      <c r="C78" s="966"/>
      <c r="D78" s="967"/>
      <c r="E78" s="935"/>
      <c r="F78" s="753"/>
      <c r="G78" s="753"/>
    </row>
    <row r="79" spans="1:7" ht="15" hidden="1" customHeight="1" outlineLevel="1" x14ac:dyDescent="0.3">
      <c r="A79" s="948"/>
      <c r="B79" s="946"/>
      <c r="C79" s="946"/>
      <c r="D79" s="947"/>
      <c r="E79" s="935"/>
      <c r="F79" s="753"/>
      <c r="G79" s="753"/>
    </row>
    <row r="80" spans="1:7" ht="15" hidden="1" customHeight="1" outlineLevel="1" x14ac:dyDescent="0.3">
      <c r="A80" s="948"/>
      <c r="B80" s="946"/>
      <c r="C80" s="946"/>
      <c r="D80" s="947"/>
      <c r="E80" s="935"/>
      <c r="F80" s="753"/>
      <c r="G80" s="753"/>
    </row>
    <row r="81" spans="1:7" ht="15" hidden="1" customHeight="1" outlineLevel="1" x14ac:dyDescent="0.3">
      <c r="A81" s="948"/>
      <c r="B81" s="946"/>
      <c r="C81" s="946"/>
      <c r="D81" s="947"/>
      <c r="E81" s="935"/>
      <c r="F81" s="753"/>
      <c r="G81" s="753"/>
    </row>
    <row r="82" spans="1:7" ht="15.6" hidden="1" customHeight="1" outlineLevel="1" x14ac:dyDescent="0.3">
      <c r="A82" s="948"/>
      <c r="B82" s="946"/>
      <c r="C82" s="946"/>
      <c r="D82" s="947"/>
      <c r="E82" s="935"/>
      <c r="F82" s="753"/>
      <c r="G82" s="753"/>
    </row>
    <row r="83" spans="1:7" ht="15" hidden="1" customHeight="1" outlineLevel="1" x14ac:dyDescent="0.3">
      <c r="A83" s="288"/>
      <c r="B83" s="289"/>
      <c r="C83" s="289"/>
      <c r="D83" s="289"/>
      <c r="E83" s="935"/>
      <c r="F83" s="753"/>
      <c r="G83" s="753"/>
    </row>
    <row r="84" spans="1:7" ht="15" customHeight="1" collapsed="1" x14ac:dyDescent="0.3">
      <c r="A84" s="942" t="s">
        <v>3197</v>
      </c>
      <c r="B84" s="943"/>
      <c r="C84" s="943"/>
      <c r="D84" s="944"/>
      <c r="E84" s="935"/>
      <c r="F84" s="753"/>
      <c r="G84" s="753"/>
    </row>
    <row r="85" spans="1:7" ht="15" hidden="1" customHeight="1" outlineLevel="1" x14ac:dyDescent="0.3">
      <c r="A85" s="927" t="s">
        <v>23</v>
      </c>
      <c r="B85" s="928"/>
      <c r="C85" s="928"/>
      <c r="D85" s="612" t="s">
        <v>3393</v>
      </c>
      <c r="E85" s="935"/>
      <c r="F85" s="753"/>
      <c r="G85" s="753"/>
    </row>
    <row r="86" spans="1:7" ht="15" hidden="1" customHeight="1" outlineLevel="1" x14ac:dyDescent="0.3">
      <c r="A86" s="927" t="s">
        <v>3199</v>
      </c>
      <c r="B86" s="929"/>
      <c r="C86" s="9" t="s">
        <v>3198</v>
      </c>
      <c r="D86" s="618" t="s">
        <v>3671</v>
      </c>
      <c r="E86" s="935"/>
      <c r="F86" s="753"/>
      <c r="G86" s="753"/>
    </row>
    <row r="87" spans="1:7" ht="15" hidden="1" customHeight="1" outlineLevel="1" x14ac:dyDescent="0.3">
      <c r="A87" s="930"/>
      <c r="B87" s="929"/>
      <c r="C87" s="9" t="s">
        <v>21</v>
      </c>
      <c r="D87" s="613" t="s">
        <v>3395</v>
      </c>
      <c r="E87" s="935"/>
      <c r="F87" s="753"/>
      <c r="G87" s="753"/>
    </row>
    <row r="88" spans="1:7" ht="15" hidden="1" customHeight="1" outlineLevel="1" x14ac:dyDescent="0.3">
      <c r="A88" s="930"/>
      <c r="B88" s="929"/>
      <c r="C88" s="9" t="s">
        <v>3081</v>
      </c>
      <c r="D88" s="613" t="s">
        <v>3396</v>
      </c>
      <c r="E88" s="935"/>
      <c r="F88" s="753"/>
      <c r="G88" s="753"/>
    </row>
    <row r="89" spans="1:7" ht="15" hidden="1" customHeight="1" outlineLevel="1" thickBot="1" x14ac:dyDescent="0.35">
      <c r="A89" s="333"/>
      <c r="B89" s="334"/>
      <c r="C89" s="334"/>
      <c r="D89" s="334"/>
      <c r="E89" s="935"/>
      <c r="F89" s="753"/>
      <c r="G89" s="753"/>
    </row>
    <row r="90" spans="1:7" hidden="1" outlineLevel="1" x14ac:dyDescent="0.3">
      <c r="A90" s="925" t="s">
        <v>3197</v>
      </c>
      <c r="B90" s="926"/>
      <c r="C90" s="926"/>
      <c r="D90" s="926"/>
      <c r="E90" s="630"/>
      <c r="F90" s="753"/>
      <c r="G90" s="753"/>
    </row>
    <row r="91" spans="1:7" hidden="1" outlineLevel="1" x14ac:dyDescent="0.3">
      <c r="A91" s="927" t="s">
        <v>23</v>
      </c>
      <c r="B91" s="928"/>
      <c r="C91" s="928"/>
      <c r="D91" s="612" t="s">
        <v>3393</v>
      </c>
      <c r="E91" s="630"/>
      <c r="F91" s="753"/>
      <c r="G91" s="753"/>
    </row>
    <row r="92" spans="1:7" hidden="1" outlineLevel="1" x14ac:dyDescent="0.3">
      <c r="A92" s="927" t="s">
        <v>3199</v>
      </c>
      <c r="B92" s="929"/>
      <c r="C92" s="9" t="s">
        <v>3198</v>
      </c>
      <c r="D92" s="639" t="s">
        <v>3672</v>
      </c>
      <c r="E92" s="630"/>
      <c r="F92" s="753"/>
      <c r="G92" s="753"/>
    </row>
    <row r="93" spans="1:7" hidden="1" outlineLevel="1" x14ac:dyDescent="0.3">
      <c r="A93" s="930"/>
      <c r="B93" s="929"/>
      <c r="C93" s="9" t="s">
        <v>21</v>
      </c>
      <c r="D93" s="615" t="s">
        <v>3398</v>
      </c>
      <c r="E93" s="630"/>
      <c r="F93" s="753"/>
      <c r="G93" s="753"/>
    </row>
    <row r="94" spans="1:7" hidden="1" outlineLevel="1" x14ac:dyDescent="0.3">
      <c r="A94" s="930"/>
      <c r="B94" s="929"/>
      <c r="C94" s="9" t="s">
        <v>3081</v>
      </c>
      <c r="D94" s="615" t="s">
        <v>3397</v>
      </c>
      <c r="E94" s="630"/>
      <c r="F94" s="753"/>
      <c r="G94" s="753"/>
    </row>
    <row r="95" spans="1:7" ht="15" hidden="1" outlineLevel="1" thickBot="1" x14ac:dyDescent="0.35">
      <c r="A95" s="622"/>
      <c r="B95" s="633"/>
      <c r="C95" s="129"/>
      <c r="D95" s="634"/>
      <c r="E95" s="630"/>
      <c r="F95" s="753"/>
      <c r="G95" s="753"/>
    </row>
    <row r="96" spans="1:7" hidden="1" outlineLevel="1" x14ac:dyDescent="0.3">
      <c r="A96" s="949" t="s">
        <v>3197</v>
      </c>
      <c r="B96" s="950"/>
      <c r="C96" s="950"/>
      <c r="D96" s="950"/>
      <c r="E96" s="630"/>
      <c r="F96" s="753"/>
      <c r="G96" s="753"/>
    </row>
    <row r="97" spans="1:7" hidden="1" outlineLevel="1" x14ac:dyDescent="0.3">
      <c r="A97" s="927" t="s">
        <v>23</v>
      </c>
      <c r="B97" s="928"/>
      <c r="C97" s="928"/>
      <c r="D97" s="612" t="s">
        <v>3393</v>
      </c>
      <c r="E97" s="630"/>
      <c r="F97" s="753"/>
      <c r="G97" s="753"/>
    </row>
    <row r="98" spans="1:7" hidden="1" outlineLevel="1" x14ac:dyDescent="0.3">
      <c r="A98" s="927" t="s">
        <v>3199</v>
      </c>
      <c r="B98" s="929"/>
      <c r="C98" s="9" t="s">
        <v>3198</v>
      </c>
      <c r="D98" s="639" t="s">
        <v>3673</v>
      </c>
      <c r="E98" s="630"/>
      <c r="F98" s="753"/>
      <c r="G98" s="753"/>
    </row>
    <row r="99" spans="1:7" hidden="1" outlineLevel="1" x14ac:dyDescent="0.3">
      <c r="A99" s="930"/>
      <c r="B99" s="929"/>
      <c r="C99" s="9" t="s">
        <v>21</v>
      </c>
      <c r="D99" s="615" t="s">
        <v>3398</v>
      </c>
      <c r="E99" s="630"/>
      <c r="F99" s="753"/>
      <c r="G99" s="753"/>
    </row>
    <row r="100" spans="1:7" hidden="1" outlineLevel="1" x14ac:dyDescent="0.3">
      <c r="A100" s="930"/>
      <c r="B100" s="929"/>
      <c r="C100" s="9" t="s">
        <v>3081</v>
      </c>
      <c r="D100" s="615" t="s">
        <v>3397</v>
      </c>
      <c r="E100" s="630"/>
      <c r="F100" s="753"/>
      <c r="G100" s="753"/>
    </row>
    <row r="101" spans="1:7" ht="15" hidden="1" outlineLevel="1" thickBot="1" x14ac:dyDescent="0.35">
      <c r="A101" s="622"/>
      <c r="B101" s="633"/>
      <c r="C101" s="129"/>
      <c r="D101" s="634"/>
      <c r="E101" s="630"/>
      <c r="F101" s="753"/>
      <c r="G101" s="753"/>
    </row>
    <row r="102" spans="1:7" hidden="1" outlineLevel="1" x14ac:dyDescent="0.3">
      <c r="A102" s="949" t="s">
        <v>3197</v>
      </c>
      <c r="B102" s="950"/>
      <c r="C102" s="950"/>
      <c r="D102" s="950"/>
      <c r="E102" s="630"/>
      <c r="F102" s="753"/>
      <c r="G102" s="753"/>
    </row>
    <row r="103" spans="1:7" hidden="1" outlineLevel="1" x14ac:dyDescent="0.3">
      <c r="A103" s="927" t="s">
        <v>23</v>
      </c>
      <c r="B103" s="928"/>
      <c r="C103" s="928"/>
      <c r="D103" s="612" t="s">
        <v>3393</v>
      </c>
      <c r="E103" s="630"/>
      <c r="F103" s="753"/>
      <c r="G103" s="753"/>
    </row>
    <row r="104" spans="1:7" hidden="1" outlineLevel="1" x14ac:dyDescent="0.3">
      <c r="A104" s="927" t="s">
        <v>3199</v>
      </c>
      <c r="B104" s="929"/>
      <c r="C104" s="9" t="s">
        <v>3198</v>
      </c>
      <c r="D104" s="639" t="s">
        <v>3674</v>
      </c>
      <c r="E104" s="630"/>
      <c r="F104" s="753"/>
      <c r="G104" s="753"/>
    </row>
    <row r="105" spans="1:7" hidden="1" outlineLevel="1" x14ac:dyDescent="0.3">
      <c r="A105" s="930"/>
      <c r="B105" s="929"/>
      <c r="C105" s="9" t="s">
        <v>21</v>
      </c>
      <c r="D105" s="615" t="s">
        <v>3398</v>
      </c>
      <c r="E105" s="630"/>
      <c r="F105" s="753"/>
      <c r="G105" s="753"/>
    </row>
    <row r="106" spans="1:7" hidden="1" outlineLevel="1" x14ac:dyDescent="0.3">
      <c r="A106" s="930"/>
      <c r="B106" s="929"/>
      <c r="C106" s="9" t="s">
        <v>3081</v>
      </c>
      <c r="D106" s="615" t="s">
        <v>3397</v>
      </c>
      <c r="E106" s="630"/>
      <c r="F106" s="753"/>
      <c r="G106" s="753"/>
    </row>
    <row r="107" spans="1:7" ht="15" collapsed="1" thickBot="1" x14ac:dyDescent="0.35">
      <c r="A107" s="286"/>
      <c r="B107" s="287"/>
      <c r="C107" s="287"/>
      <c r="D107" s="287"/>
      <c r="E107" s="631"/>
      <c r="F107" s="753"/>
      <c r="G107" s="753"/>
    </row>
    <row r="108" spans="1:7" ht="15" thickBot="1" x14ac:dyDescent="0.35">
      <c r="A108" s="922"/>
      <c r="B108" s="923"/>
      <c r="C108" s="923"/>
      <c r="D108" s="923"/>
      <c r="E108" s="924"/>
      <c r="F108" s="753"/>
      <c r="G108" s="753"/>
    </row>
    <row r="109" spans="1:7" ht="24.6" customHeight="1" x14ac:dyDescent="0.3">
      <c r="A109" s="931" t="s">
        <v>3063</v>
      </c>
      <c r="B109" s="932"/>
      <c r="C109" s="932"/>
      <c r="D109" s="933"/>
      <c r="E109" s="934" t="s">
        <v>3194</v>
      </c>
      <c r="F109" s="753"/>
      <c r="G109" s="753"/>
    </row>
    <row r="110" spans="1:7" ht="18" customHeight="1" x14ac:dyDescent="0.3">
      <c r="A110" s="955" t="s">
        <v>23</v>
      </c>
      <c r="B110" s="956"/>
      <c r="C110" s="957"/>
      <c r="D110" s="653" t="s">
        <v>3399</v>
      </c>
      <c r="E110" s="935"/>
    </row>
    <row r="111" spans="1:7" ht="19.2" customHeight="1" x14ac:dyDescent="0.3">
      <c r="A111" s="936" t="s">
        <v>22</v>
      </c>
      <c r="B111" s="958"/>
      <c r="C111" s="616" t="s">
        <v>21</v>
      </c>
      <c r="D111" s="649" t="s">
        <v>3383</v>
      </c>
      <c r="E111" s="935"/>
    </row>
    <row r="112" spans="1:7" ht="16.8" customHeight="1" x14ac:dyDescent="0.3">
      <c r="A112" s="959"/>
      <c r="B112" s="960"/>
      <c r="C112" s="616" t="s">
        <v>20</v>
      </c>
      <c r="D112" s="792" t="s">
        <v>3611</v>
      </c>
      <c r="E112" s="935"/>
    </row>
    <row r="113" spans="1:12" ht="31.2" customHeight="1" x14ac:dyDescent="0.3">
      <c r="A113" s="961"/>
      <c r="B113" s="962"/>
      <c r="C113" s="617" t="s">
        <v>19</v>
      </c>
      <c r="D113" s="791" t="s">
        <v>3612</v>
      </c>
      <c r="E113" s="935"/>
    </row>
    <row r="114" spans="1:12" ht="18.600000000000001" customHeight="1" x14ac:dyDescent="0.3">
      <c r="A114" s="942" t="s">
        <v>18</v>
      </c>
      <c r="B114" s="943"/>
      <c r="C114" s="943"/>
      <c r="D114" s="944"/>
      <c r="E114" s="935"/>
    </row>
    <row r="115" spans="1:12" ht="21" hidden="1" customHeight="1" outlineLevel="1" x14ac:dyDescent="0.3">
      <c r="A115" s="610" t="s">
        <v>3401</v>
      </c>
      <c r="B115" s="611"/>
      <c r="C115" s="611"/>
      <c r="D115" s="611"/>
      <c r="E115" s="935"/>
    </row>
    <row r="116" spans="1:12" ht="19.2" hidden="1" customHeight="1" outlineLevel="1" x14ac:dyDescent="0.3">
      <c r="A116" s="945" t="s">
        <v>3618</v>
      </c>
      <c r="B116" s="966"/>
      <c r="C116" s="966"/>
      <c r="D116" s="967"/>
      <c r="E116" s="935"/>
    </row>
    <row r="117" spans="1:12" ht="15" hidden="1" customHeight="1" outlineLevel="1" x14ac:dyDescent="0.3">
      <c r="A117" s="968"/>
      <c r="B117" s="966"/>
      <c r="C117" s="966"/>
      <c r="D117" s="967"/>
      <c r="E117" s="935"/>
    </row>
    <row r="118" spans="1:12" ht="15" hidden="1" customHeight="1" outlineLevel="1" x14ac:dyDescent="0.3">
      <c r="A118" s="968"/>
      <c r="B118" s="966"/>
      <c r="C118" s="966"/>
      <c r="D118" s="967"/>
      <c r="E118" s="935"/>
    </row>
    <row r="119" spans="1:12" ht="15" hidden="1" customHeight="1" outlineLevel="1" x14ac:dyDescent="0.3">
      <c r="A119" s="968"/>
      <c r="B119" s="966"/>
      <c r="C119" s="966"/>
      <c r="D119" s="967"/>
      <c r="E119" s="935"/>
    </row>
    <row r="120" spans="1:12" ht="15" hidden="1" customHeight="1" outlineLevel="1" x14ac:dyDescent="0.3">
      <c r="A120" s="968"/>
      <c r="B120" s="966"/>
      <c r="C120" s="966"/>
      <c r="D120" s="967"/>
      <c r="E120" s="935"/>
    </row>
    <row r="121" spans="1:12" ht="15" hidden="1" customHeight="1" outlineLevel="1" x14ac:dyDescent="0.3">
      <c r="A121" s="948"/>
      <c r="B121" s="946"/>
      <c r="C121" s="946"/>
      <c r="D121" s="947"/>
      <c r="E121" s="935"/>
    </row>
    <row r="122" spans="1:12" ht="7.2" hidden="1" customHeight="1" outlineLevel="1" x14ac:dyDescent="0.3">
      <c r="A122" s="948"/>
      <c r="B122" s="946"/>
      <c r="C122" s="946"/>
      <c r="D122" s="947"/>
      <c r="E122" s="935"/>
    </row>
    <row r="123" spans="1:12" ht="15" hidden="1" customHeight="1" outlineLevel="1" x14ac:dyDescent="0.3">
      <c r="A123" s="286"/>
      <c r="B123" s="287"/>
      <c r="C123" s="287"/>
      <c r="D123" s="287"/>
      <c r="E123" s="935"/>
    </row>
    <row r="124" spans="1:12" ht="15" customHeight="1" collapsed="1" thickBot="1" x14ac:dyDescent="0.35">
      <c r="A124" s="619"/>
      <c r="B124" s="620"/>
      <c r="C124" s="620"/>
      <c r="D124" s="621"/>
      <c r="E124" s="935"/>
    </row>
    <row r="125" spans="1:12" ht="15" customHeight="1" x14ac:dyDescent="0.3">
      <c r="A125" s="963" t="s">
        <v>3197</v>
      </c>
      <c r="B125" s="964"/>
      <c r="C125" s="964"/>
      <c r="D125" s="965"/>
      <c r="E125" s="935"/>
    </row>
    <row r="126" spans="1:12" ht="15" hidden="1" customHeight="1" outlineLevel="1" x14ac:dyDescent="0.3">
      <c r="A126" s="955" t="s">
        <v>23</v>
      </c>
      <c r="B126" s="956"/>
      <c r="C126" s="957"/>
      <c r="D126" s="612" t="s">
        <v>3399</v>
      </c>
      <c r="E126" s="935"/>
    </row>
    <row r="127" spans="1:12" ht="15" hidden="1" customHeight="1" outlineLevel="1" x14ac:dyDescent="0.3">
      <c r="A127" s="936" t="s">
        <v>3199</v>
      </c>
      <c r="B127" s="958"/>
      <c r="C127" s="9" t="s">
        <v>3198</v>
      </c>
      <c r="D127" s="618" t="s">
        <v>3675</v>
      </c>
      <c r="E127" s="935"/>
      <c r="F127" s="7"/>
      <c r="G127" s="7"/>
      <c r="H127" s="7"/>
      <c r="I127" s="7"/>
      <c r="J127" s="7"/>
      <c r="K127" s="2"/>
      <c r="L127" s="7"/>
    </row>
    <row r="128" spans="1:12" ht="15" hidden="1" customHeight="1" outlineLevel="1" x14ac:dyDescent="0.3">
      <c r="A128" s="959"/>
      <c r="B128" s="960"/>
      <c r="C128" s="9" t="s">
        <v>21</v>
      </c>
      <c r="D128" s="613" t="s">
        <v>3402</v>
      </c>
      <c r="E128" s="935"/>
    </row>
    <row r="129" spans="1:5" ht="15" hidden="1" customHeight="1" outlineLevel="1" x14ac:dyDescent="0.3">
      <c r="A129" s="961"/>
      <c r="B129" s="962"/>
      <c r="C129" s="9" t="s">
        <v>3081</v>
      </c>
      <c r="D129" s="613" t="s">
        <v>3408</v>
      </c>
      <c r="E129" s="935"/>
    </row>
    <row r="130" spans="1:5" ht="15" hidden="1" customHeight="1" outlineLevel="1" x14ac:dyDescent="0.3">
      <c r="A130" s="623"/>
      <c r="B130" s="640"/>
      <c r="C130" s="652"/>
      <c r="D130" s="638"/>
      <c r="E130" s="935"/>
    </row>
    <row r="131" spans="1:5" ht="15" hidden="1" customHeight="1" outlineLevel="1" x14ac:dyDescent="0.3">
      <c r="A131" s="925" t="s">
        <v>3197</v>
      </c>
      <c r="B131" s="926"/>
      <c r="C131" s="926"/>
      <c r="D131" s="971"/>
      <c r="E131" s="935"/>
    </row>
    <row r="132" spans="1:5" ht="15" hidden="1" customHeight="1" outlineLevel="1" x14ac:dyDescent="0.3">
      <c r="A132" s="955" t="s">
        <v>23</v>
      </c>
      <c r="B132" s="956"/>
      <c r="C132" s="957"/>
      <c r="D132" s="612" t="s">
        <v>3399</v>
      </c>
      <c r="E132" s="632"/>
    </row>
    <row r="133" spans="1:5" ht="15" hidden="1" customHeight="1" outlineLevel="1" x14ac:dyDescent="0.3">
      <c r="A133" s="936" t="s">
        <v>3199</v>
      </c>
      <c r="B133" s="958"/>
      <c r="C133" s="9" t="s">
        <v>3198</v>
      </c>
      <c r="D133" s="618" t="s">
        <v>3676</v>
      </c>
      <c r="E133" s="632"/>
    </row>
    <row r="134" spans="1:5" ht="15" hidden="1" customHeight="1" outlineLevel="1" x14ac:dyDescent="0.3">
      <c r="A134" s="959"/>
      <c r="B134" s="960"/>
      <c r="C134" s="9" t="s">
        <v>21</v>
      </c>
      <c r="D134" s="613" t="s">
        <v>3402</v>
      </c>
      <c r="E134" s="632"/>
    </row>
    <row r="135" spans="1:5" ht="15" hidden="1" customHeight="1" outlineLevel="1" x14ac:dyDescent="0.3">
      <c r="A135" s="961"/>
      <c r="B135" s="962"/>
      <c r="C135" s="9" t="s">
        <v>3081</v>
      </c>
      <c r="D135" s="613" t="s">
        <v>3396</v>
      </c>
      <c r="E135" s="632"/>
    </row>
    <row r="136" spans="1:5" ht="15" hidden="1" customHeight="1" outlineLevel="1" x14ac:dyDescent="0.3">
      <c r="A136" s="623"/>
      <c r="B136" s="640"/>
      <c r="C136" s="652"/>
      <c r="D136" s="638"/>
      <c r="E136" s="632"/>
    </row>
    <row r="137" spans="1:5" ht="15" hidden="1" customHeight="1" outlineLevel="1" x14ac:dyDescent="0.3">
      <c r="A137" s="925" t="s">
        <v>3197</v>
      </c>
      <c r="B137" s="926"/>
      <c r="C137" s="926"/>
      <c r="D137" s="971"/>
      <c r="E137" s="632"/>
    </row>
    <row r="138" spans="1:5" ht="15" hidden="1" customHeight="1" outlineLevel="1" x14ac:dyDescent="0.3">
      <c r="A138" s="955" t="s">
        <v>23</v>
      </c>
      <c r="B138" s="956"/>
      <c r="C138" s="957"/>
      <c r="D138" s="612" t="s">
        <v>3399</v>
      </c>
      <c r="E138" s="632"/>
    </row>
    <row r="139" spans="1:5" ht="15" hidden="1" customHeight="1" outlineLevel="1" x14ac:dyDescent="0.3">
      <c r="A139" s="936" t="s">
        <v>3199</v>
      </c>
      <c r="B139" s="958"/>
      <c r="C139" s="9" t="s">
        <v>3198</v>
      </c>
      <c r="D139" s="618" t="s">
        <v>3677</v>
      </c>
      <c r="E139" s="632"/>
    </row>
    <row r="140" spans="1:5" ht="15" hidden="1" customHeight="1" outlineLevel="1" x14ac:dyDescent="0.3">
      <c r="A140" s="959"/>
      <c r="B140" s="960"/>
      <c r="C140" s="9" t="s">
        <v>21</v>
      </c>
      <c r="D140" s="613" t="s">
        <v>3403</v>
      </c>
      <c r="E140" s="632"/>
    </row>
    <row r="141" spans="1:5" ht="15" hidden="1" customHeight="1" outlineLevel="1" x14ac:dyDescent="0.3">
      <c r="A141" s="961"/>
      <c r="B141" s="962"/>
      <c r="C141" s="9" t="s">
        <v>3081</v>
      </c>
      <c r="D141" s="613" t="s">
        <v>3822</v>
      </c>
      <c r="E141" s="632"/>
    </row>
    <row r="142" spans="1:5" ht="15" hidden="1" customHeight="1" outlineLevel="1" x14ac:dyDescent="0.3">
      <c r="A142" s="623"/>
      <c r="B142" s="640"/>
      <c r="C142" s="652"/>
      <c r="D142" s="638"/>
      <c r="E142" s="632"/>
    </row>
    <row r="143" spans="1:5" ht="15" hidden="1" customHeight="1" outlineLevel="1" x14ac:dyDescent="0.3">
      <c r="A143" s="925" t="s">
        <v>3197</v>
      </c>
      <c r="B143" s="926"/>
      <c r="C143" s="926"/>
      <c r="D143" s="971"/>
      <c r="E143" s="632"/>
    </row>
    <row r="144" spans="1:5" ht="15" hidden="1" customHeight="1" outlineLevel="1" x14ac:dyDescent="0.3">
      <c r="A144" s="955" t="s">
        <v>23</v>
      </c>
      <c r="B144" s="956"/>
      <c r="C144" s="957"/>
      <c r="D144" s="612" t="s">
        <v>3399</v>
      </c>
      <c r="E144" s="632"/>
    </row>
    <row r="145" spans="1:5" ht="15" hidden="1" customHeight="1" outlineLevel="1" x14ac:dyDescent="0.3">
      <c r="A145" s="936" t="s">
        <v>3199</v>
      </c>
      <c r="B145" s="958"/>
      <c r="C145" s="9" t="s">
        <v>3198</v>
      </c>
      <c r="D145" s="618" t="s">
        <v>3678</v>
      </c>
      <c r="E145" s="632"/>
    </row>
    <row r="146" spans="1:5" ht="15" hidden="1" customHeight="1" outlineLevel="1" x14ac:dyDescent="0.3">
      <c r="A146" s="959"/>
      <c r="B146" s="960"/>
      <c r="C146" s="9" t="s">
        <v>21</v>
      </c>
      <c r="D146" s="613" t="s">
        <v>3402</v>
      </c>
      <c r="E146" s="632"/>
    </row>
    <row r="147" spans="1:5" ht="15" hidden="1" customHeight="1" outlineLevel="1" x14ac:dyDescent="0.3">
      <c r="A147" s="961"/>
      <c r="B147" s="962"/>
      <c r="C147" s="9" t="s">
        <v>3081</v>
      </c>
      <c r="D147" s="613" t="s">
        <v>3397</v>
      </c>
      <c r="E147" s="632"/>
    </row>
    <row r="148" spans="1:5" ht="15" hidden="1" customHeight="1" outlineLevel="1" x14ac:dyDescent="0.3">
      <c r="A148" s="925" t="s">
        <v>3197</v>
      </c>
      <c r="B148" s="926"/>
      <c r="C148" s="926"/>
      <c r="D148" s="971"/>
      <c r="E148" s="632"/>
    </row>
    <row r="149" spans="1:5" ht="15" hidden="1" customHeight="1" outlineLevel="1" x14ac:dyDescent="0.3">
      <c r="A149" s="955" t="s">
        <v>23</v>
      </c>
      <c r="B149" s="956"/>
      <c r="C149" s="957"/>
      <c r="D149" s="612" t="s">
        <v>3399</v>
      </c>
      <c r="E149" s="632"/>
    </row>
    <row r="150" spans="1:5" ht="15" hidden="1" customHeight="1" outlineLevel="1" x14ac:dyDescent="0.3">
      <c r="A150" s="936" t="s">
        <v>3199</v>
      </c>
      <c r="B150" s="958"/>
      <c r="C150" s="9" t="s">
        <v>3198</v>
      </c>
      <c r="D150" s="618" t="s">
        <v>3679</v>
      </c>
      <c r="E150" s="632"/>
    </row>
    <row r="151" spans="1:5" ht="15" hidden="1" customHeight="1" outlineLevel="1" x14ac:dyDescent="0.3">
      <c r="A151" s="959"/>
      <c r="B151" s="960"/>
      <c r="C151" s="9" t="s">
        <v>21</v>
      </c>
      <c r="D151" s="613" t="s">
        <v>3402</v>
      </c>
      <c r="E151" s="632"/>
    </row>
    <row r="152" spans="1:5" ht="15" hidden="1" customHeight="1" outlineLevel="1" x14ac:dyDescent="0.3">
      <c r="A152" s="961"/>
      <c r="B152" s="962"/>
      <c r="C152" s="9" t="s">
        <v>3081</v>
      </c>
      <c r="D152" s="613" t="s">
        <v>3397</v>
      </c>
      <c r="E152" s="632"/>
    </row>
    <row r="153" spans="1:5" ht="14.4" hidden="1" customHeight="1" outlineLevel="1" x14ac:dyDescent="0.3">
      <c r="A153" s="925" t="s">
        <v>3197</v>
      </c>
      <c r="B153" s="926"/>
      <c r="C153" s="926"/>
      <c r="D153" s="971"/>
      <c r="E153" s="630"/>
    </row>
    <row r="154" spans="1:5" hidden="1" outlineLevel="1" x14ac:dyDescent="0.3">
      <c r="A154" s="927" t="s">
        <v>23</v>
      </c>
      <c r="B154" s="928"/>
      <c r="C154" s="928"/>
      <c r="D154" s="612" t="s">
        <v>3399</v>
      </c>
      <c r="E154" s="630"/>
    </row>
    <row r="155" spans="1:5" hidden="1" outlineLevel="1" x14ac:dyDescent="0.3">
      <c r="A155" s="927" t="s">
        <v>3199</v>
      </c>
      <c r="B155" s="929"/>
      <c r="C155" s="9" t="s">
        <v>3198</v>
      </c>
      <c r="D155" s="618" t="s">
        <v>3680</v>
      </c>
      <c r="E155" s="630"/>
    </row>
    <row r="156" spans="1:5" hidden="1" outlineLevel="1" x14ac:dyDescent="0.3">
      <c r="A156" s="930"/>
      <c r="B156" s="929"/>
      <c r="C156" s="9" t="s">
        <v>21</v>
      </c>
      <c r="D156" s="613" t="s">
        <v>3402</v>
      </c>
      <c r="E156" s="630"/>
    </row>
    <row r="157" spans="1:5" hidden="1" outlineLevel="1" x14ac:dyDescent="0.3">
      <c r="A157" s="969"/>
      <c r="B157" s="970"/>
      <c r="C157" s="380" t="s">
        <v>3081</v>
      </c>
      <c r="D157" s="613" t="s">
        <v>3397</v>
      </c>
      <c r="E157" s="630"/>
    </row>
    <row r="158" spans="1:5" ht="14.4" hidden="1" customHeight="1" outlineLevel="1" x14ac:dyDescent="0.3">
      <c r="A158" s="925" t="s">
        <v>3197</v>
      </c>
      <c r="B158" s="926"/>
      <c r="C158" s="926"/>
      <c r="D158" s="971"/>
      <c r="E158" s="630"/>
    </row>
    <row r="159" spans="1:5" hidden="1" outlineLevel="1" x14ac:dyDescent="0.3">
      <c r="A159" s="927" t="s">
        <v>23</v>
      </c>
      <c r="B159" s="928"/>
      <c r="C159" s="928"/>
      <c r="D159" s="612" t="s">
        <v>3399</v>
      </c>
      <c r="E159" s="630"/>
    </row>
    <row r="160" spans="1:5" hidden="1" outlineLevel="1" x14ac:dyDescent="0.3">
      <c r="A160" s="927" t="s">
        <v>3199</v>
      </c>
      <c r="B160" s="929"/>
      <c r="C160" s="9" t="s">
        <v>3198</v>
      </c>
      <c r="D160" s="618" t="s">
        <v>3681</v>
      </c>
      <c r="E160" s="630"/>
    </row>
    <row r="161" spans="1:5" hidden="1" outlineLevel="1" x14ac:dyDescent="0.3">
      <c r="A161" s="930"/>
      <c r="B161" s="929"/>
      <c r="C161" s="9" t="s">
        <v>21</v>
      </c>
      <c r="D161" s="613" t="s">
        <v>3402</v>
      </c>
      <c r="E161" s="630"/>
    </row>
    <row r="162" spans="1:5" hidden="1" outlineLevel="1" x14ac:dyDescent="0.3">
      <c r="A162" s="969"/>
      <c r="B162" s="970"/>
      <c r="C162" s="380" t="s">
        <v>3081</v>
      </c>
      <c r="D162" s="613" t="s">
        <v>3397</v>
      </c>
      <c r="E162" s="630"/>
    </row>
    <row r="163" spans="1:5" ht="14.4" hidden="1" customHeight="1" outlineLevel="1" x14ac:dyDescent="0.3">
      <c r="A163" s="925" t="s">
        <v>3197</v>
      </c>
      <c r="B163" s="926"/>
      <c r="C163" s="926"/>
      <c r="D163" s="971"/>
      <c r="E163" s="630"/>
    </row>
    <row r="164" spans="1:5" hidden="1" outlineLevel="1" x14ac:dyDescent="0.3">
      <c r="A164" s="927" t="s">
        <v>23</v>
      </c>
      <c r="B164" s="928"/>
      <c r="C164" s="928"/>
      <c r="D164" s="612" t="s">
        <v>3399</v>
      </c>
      <c r="E164" s="630"/>
    </row>
    <row r="165" spans="1:5" hidden="1" outlineLevel="1" x14ac:dyDescent="0.3">
      <c r="A165" s="927" t="s">
        <v>3199</v>
      </c>
      <c r="B165" s="929"/>
      <c r="C165" s="9" t="s">
        <v>3198</v>
      </c>
      <c r="D165" s="618" t="s">
        <v>3682</v>
      </c>
      <c r="E165" s="630"/>
    </row>
    <row r="166" spans="1:5" hidden="1" outlineLevel="1" x14ac:dyDescent="0.3">
      <c r="A166" s="930"/>
      <c r="B166" s="929"/>
      <c r="C166" s="9" t="s">
        <v>21</v>
      </c>
      <c r="D166" s="613" t="s">
        <v>3404</v>
      </c>
      <c r="E166" s="630"/>
    </row>
    <row r="167" spans="1:5" hidden="1" outlineLevel="1" x14ac:dyDescent="0.3">
      <c r="A167" s="930"/>
      <c r="B167" s="929"/>
      <c r="C167" s="9" t="s">
        <v>3081</v>
      </c>
      <c r="D167" s="613" t="s">
        <v>3397</v>
      </c>
      <c r="E167" s="630"/>
    </row>
    <row r="168" spans="1:5" ht="15" collapsed="1" thickBot="1" x14ac:dyDescent="0.35">
      <c r="A168" s="286"/>
      <c r="B168" s="287"/>
      <c r="C168" s="287"/>
      <c r="D168" s="287"/>
      <c r="E168" s="631"/>
    </row>
    <row r="169" spans="1:5" ht="15" thickBot="1" x14ac:dyDescent="0.35">
      <c r="A169" s="922"/>
      <c r="B169" s="923"/>
      <c r="C169" s="923"/>
      <c r="D169" s="923"/>
      <c r="E169" s="924"/>
    </row>
    <row r="170" spans="1:5" ht="23.7" customHeight="1" x14ac:dyDescent="0.3">
      <c r="A170" s="931" t="s">
        <v>3063</v>
      </c>
      <c r="B170" s="932"/>
      <c r="C170" s="932"/>
      <c r="D170" s="933"/>
      <c r="E170" s="934" t="s">
        <v>3194</v>
      </c>
    </row>
    <row r="171" spans="1:5" ht="19.2" customHeight="1" x14ac:dyDescent="0.3">
      <c r="A171" s="927" t="s">
        <v>23</v>
      </c>
      <c r="B171" s="928"/>
      <c r="C171" s="928"/>
      <c r="D171" s="653" t="s">
        <v>3405</v>
      </c>
      <c r="E171" s="935"/>
    </row>
    <row r="172" spans="1:5" ht="19.2" customHeight="1" x14ac:dyDescent="0.3">
      <c r="A172" s="927" t="s">
        <v>22</v>
      </c>
      <c r="B172" s="929"/>
      <c r="C172" s="9" t="s">
        <v>21</v>
      </c>
      <c r="D172" s="649" t="s">
        <v>3383</v>
      </c>
      <c r="E172" s="935"/>
    </row>
    <row r="173" spans="1:5" ht="19.2" customHeight="1" x14ac:dyDescent="0.3">
      <c r="A173" s="930"/>
      <c r="B173" s="929"/>
      <c r="C173" s="9" t="s">
        <v>20</v>
      </c>
      <c r="D173" s="650" t="s">
        <v>3406</v>
      </c>
      <c r="E173" s="935"/>
    </row>
    <row r="174" spans="1:5" ht="27" customHeight="1" x14ac:dyDescent="0.3">
      <c r="A174" s="930"/>
      <c r="B174" s="929"/>
      <c r="C174" s="8" t="s">
        <v>19</v>
      </c>
      <c r="D174" s="651" t="s">
        <v>3449</v>
      </c>
      <c r="E174" s="935"/>
    </row>
    <row r="175" spans="1:5" ht="15" customHeight="1" x14ac:dyDescent="0.3">
      <c r="A175" s="942" t="s">
        <v>18</v>
      </c>
      <c r="B175" s="943"/>
      <c r="C175" s="943"/>
      <c r="D175" s="944"/>
      <c r="E175" s="935"/>
    </row>
    <row r="176" spans="1:5" x14ac:dyDescent="0.3">
      <c r="A176" s="290"/>
      <c r="B176" s="91"/>
      <c r="C176" s="91"/>
      <c r="D176" s="91"/>
      <c r="E176" s="935"/>
    </row>
    <row r="177" spans="1:5" ht="15" hidden="1" customHeight="1" outlineLevel="1" x14ac:dyDescent="0.3">
      <c r="A177" s="610" t="s">
        <v>3407</v>
      </c>
      <c r="B177" s="611"/>
      <c r="C177" s="611"/>
      <c r="D177" s="611"/>
      <c r="E177" s="935"/>
    </row>
    <row r="178" spans="1:5" ht="15" hidden="1" customHeight="1" outlineLevel="1" x14ac:dyDescent="0.3">
      <c r="A178" s="945" t="s">
        <v>3619</v>
      </c>
      <c r="B178" s="946"/>
      <c r="C178" s="946"/>
      <c r="D178" s="947"/>
      <c r="E178" s="935"/>
    </row>
    <row r="179" spans="1:5" ht="15" hidden="1" customHeight="1" outlineLevel="1" x14ac:dyDescent="0.3">
      <c r="A179" s="948"/>
      <c r="B179" s="946"/>
      <c r="C179" s="946"/>
      <c r="D179" s="947"/>
      <c r="E179" s="935"/>
    </row>
    <row r="180" spans="1:5" ht="15" hidden="1" customHeight="1" outlineLevel="1" x14ac:dyDescent="0.3">
      <c r="A180" s="948"/>
      <c r="B180" s="946"/>
      <c r="C180" s="946"/>
      <c r="D180" s="947"/>
      <c r="E180" s="935"/>
    </row>
    <row r="181" spans="1:5" ht="20.7" hidden="1" customHeight="1" outlineLevel="1" x14ac:dyDescent="0.3">
      <c r="A181" s="948"/>
      <c r="B181" s="946"/>
      <c r="C181" s="946"/>
      <c r="D181" s="947"/>
      <c r="E181" s="935"/>
    </row>
    <row r="182" spans="1:5" ht="15" hidden="1" customHeight="1" outlineLevel="1" x14ac:dyDescent="0.3">
      <c r="A182" s="288"/>
      <c r="B182" s="289"/>
      <c r="C182" s="289"/>
      <c r="D182" s="289"/>
      <c r="E182" s="935"/>
    </row>
    <row r="183" spans="1:5" ht="19.2" customHeight="1" collapsed="1" x14ac:dyDescent="0.3">
      <c r="A183" s="942" t="s">
        <v>3197</v>
      </c>
      <c r="B183" s="943"/>
      <c r="C183" s="943"/>
      <c r="D183" s="944"/>
      <c r="E183" s="935"/>
    </row>
    <row r="184" spans="1:5" ht="15" hidden="1" customHeight="1" outlineLevel="1" x14ac:dyDescent="0.3">
      <c r="A184" s="927" t="s">
        <v>23</v>
      </c>
      <c r="B184" s="928"/>
      <c r="C184" s="928"/>
      <c r="D184" s="612" t="s">
        <v>3405</v>
      </c>
      <c r="E184" s="935"/>
    </row>
    <row r="185" spans="1:5" ht="15" hidden="1" customHeight="1" outlineLevel="1" x14ac:dyDescent="0.3">
      <c r="A185" s="927" t="s">
        <v>3199</v>
      </c>
      <c r="B185" s="929"/>
      <c r="C185" s="9" t="s">
        <v>3198</v>
      </c>
      <c r="D185" s="307" t="s">
        <v>3683</v>
      </c>
      <c r="E185" s="935"/>
    </row>
    <row r="186" spans="1:5" ht="15" hidden="1" customHeight="1" outlineLevel="1" x14ac:dyDescent="0.3">
      <c r="A186" s="930"/>
      <c r="B186" s="929"/>
      <c r="C186" s="9" t="s">
        <v>21</v>
      </c>
      <c r="D186" s="613" t="s">
        <v>3402</v>
      </c>
      <c r="E186" s="935"/>
    </row>
    <row r="187" spans="1:5" ht="15" hidden="1" customHeight="1" outlineLevel="1" x14ac:dyDescent="0.3">
      <c r="A187" s="930"/>
      <c r="B187" s="929"/>
      <c r="C187" s="9" t="s">
        <v>3081</v>
      </c>
      <c r="D187" s="613" t="s">
        <v>3408</v>
      </c>
      <c r="E187" s="935"/>
    </row>
    <row r="188" spans="1:5" ht="15" hidden="1" customHeight="1" outlineLevel="1" thickBot="1" x14ac:dyDescent="0.35">
      <c r="A188" s="333"/>
      <c r="B188" s="334"/>
      <c r="C188" s="334"/>
      <c r="D188" s="334"/>
      <c r="E188" s="935"/>
    </row>
    <row r="189" spans="1:5" hidden="1" outlineLevel="1" x14ac:dyDescent="0.3">
      <c r="A189" s="925" t="s">
        <v>3197</v>
      </c>
      <c r="B189" s="926"/>
      <c r="C189" s="926"/>
      <c r="D189" s="926"/>
      <c r="E189" s="630"/>
    </row>
    <row r="190" spans="1:5" hidden="1" outlineLevel="1" x14ac:dyDescent="0.3">
      <c r="A190" s="927" t="s">
        <v>23</v>
      </c>
      <c r="B190" s="928"/>
      <c r="C190" s="928"/>
      <c r="D190" s="612" t="s">
        <v>3405</v>
      </c>
      <c r="E190" s="630"/>
    </row>
    <row r="191" spans="1:5" hidden="1" outlineLevel="1" x14ac:dyDescent="0.3">
      <c r="A191" s="927" t="s">
        <v>3199</v>
      </c>
      <c r="B191" s="929"/>
      <c r="C191" s="9" t="s">
        <v>3198</v>
      </c>
      <c r="D191" s="618" t="s">
        <v>3684</v>
      </c>
      <c r="E191" s="630"/>
    </row>
    <row r="192" spans="1:5" hidden="1" outlineLevel="1" x14ac:dyDescent="0.3">
      <c r="A192" s="930"/>
      <c r="B192" s="929"/>
      <c r="C192" s="9" t="s">
        <v>21</v>
      </c>
      <c r="D192" s="613" t="s">
        <v>3402</v>
      </c>
      <c r="E192" s="630"/>
    </row>
    <row r="193" spans="1:5" hidden="1" outlineLevel="1" x14ac:dyDescent="0.3">
      <c r="A193" s="969"/>
      <c r="B193" s="970"/>
      <c r="C193" s="355" t="s">
        <v>3081</v>
      </c>
      <c r="D193" s="613" t="s">
        <v>3408</v>
      </c>
      <c r="E193" s="630"/>
    </row>
    <row r="194" spans="1:5" ht="15" hidden="1" outlineLevel="1" thickBot="1" x14ac:dyDescent="0.35">
      <c r="A194" s="635"/>
      <c r="B194" s="636"/>
      <c r="C194" s="637"/>
      <c r="D194" s="638"/>
      <c r="E194" s="630"/>
    </row>
    <row r="195" spans="1:5" ht="14.7" hidden="1" customHeight="1" outlineLevel="1" x14ac:dyDescent="0.3">
      <c r="A195" s="949" t="s">
        <v>3197</v>
      </c>
      <c r="B195" s="950"/>
      <c r="C195" s="950"/>
      <c r="D195" s="950"/>
      <c r="E195" s="630"/>
    </row>
    <row r="196" spans="1:5" hidden="1" outlineLevel="1" x14ac:dyDescent="0.3">
      <c r="A196" s="927" t="s">
        <v>23</v>
      </c>
      <c r="B196" s="928"/>
      <c r="C196" s="928"/>
      <c r="D196" s="612" t="s">
        <v>3405</v>
      </c>
      <c r="E196" s="630"/>
    </row>
    <row r="197" spans="1:5" hidden="1" outlineLevel="1" x14ac:dyDescent="0.3">
      <c r="A197" s="927" t="s">
        <v>3199</v>
      </c>
      <c r="B197" s="929"/>
      <c r="C197" s="9" t="s">
        <v>3198</v>
      </c>
      <c r="D197" s="639" t="s">
        <v>3679</v>
      </c>
      <c r="E197" s="630"/>
    </row>
    <row r="198" spans="1:5" hidden="1" outlineLevel="1" x14ac:dyDescent="0.3">
      <c r="A198" s="930"/>
      <c r="B198" s="929"/>
      <c r="C198" s="9" t="s">
        <v>21</v>
      </c>
      <c r="D198" s="615" t="s">
        <v>3402</v>
      </c>
      <c r="E198" s="630"/>
    </row>
    <row r="199" spans="1:5" hidden="1" outlineLevel="1" x14ac:dyDescent="0.3">
      <c r="A199" s="930"/>
      <c r="B199" s="929"/>
      <c r="C199" s="9" t="s">
        <v>3081</v>
      </c>
      <c r="D199" s="615" t="s">
        <v>3397</v>
      </c>
      <c r="E199" s="630"/>
    </row>
    <row r="200" spans="1:5" ht="15" hidden="1" outlineLevel="1" thickBot="1" x14ac:dyDescent="0.35">
      <c r="A200" s="622"/>
      <c r="B200" s="633"/>
      <c r="C200" s="129"/>
      <c r="D200" s="634"/>
      <c r="E200" s="630"/>
    </row>
    <row r="201" spans="1:5" ht="14.7" hidden="1" customHeight="1" outlineLevel="1" x14ac:dyDescent="0.3">
      <c r="A201" s="949" t="s">
        <v>3197</v>
      </c>
      <c r="B201" s="950"/>
      <c r="C201" s="950"/>
      <c r="D201" s="950"/>
      <c r="E201" s="630"/>
    </row>
    <row r="202" spans="1:5" hidden="1" outlineLevel="1" x14ac:dyDescent="0.3">
      <c r="A202" s="927" t="s">
        <v>23</v>
      </c>
      <c r="B202" s="928"/>
      <c r="C202" s="928"/>
      <c r="D202" s="612" t="s">
        <v>3405</v>
      </c>
      <c r="E202" s="630"/>
    </row>
    <row r="203" spans="1:5" hidden="1" outlineLevel="1" x14ac:dyDescent="0.3">
      <c r="A203" s="927" t="s">
        <v>3199</v>
      </c>
      <c r="B203" s="929"/>
      <c r="C203" s="9" t="s">
        <v>3198</v>
      </c>
      <c r="D203" s="639" t="s">
        <v>3685</v>
      </c>
      <c r="E203" s="630"/>
    </row>
    <row r="204" spans="1:5" hidden="1" outlineLevel="1" x14ac:dyDescent="0.3">
      <c r="A204" s="930"/>
      <c r="B204" s="929"/>
      <c r="C204" s="9" t="s">
        <v>21</v>
      </c>
      <c r="D204" s="615" t="s">
        <v>3402</v>
      </c>
      <c r="E204" s="630"/>
    </row>
    <row r="205" spans="1:5" hidden="1" outlineLevel="1" x14ac:dyDescent="0.3">
      <c r="A205" s="930"/>
      <c r="B205" s="929"/>
      <c r="C205" s="9" t="s">
        <v>3081</v>
      </c>
      <c r="D205" s="615" t="s">
        <v>3397</v>
      </c>
      <c r="E205" s="630"/>
    </row>
    <row r="206" spans="1:5" ht="15" hidden="1" outlineLevel="1" thickBot="1" x14ac:dyDescent="0.35">
      <c r="A206" s="622"/>
      <c r="B206" s="633"/>
      <c r="C206" s="129"/>
      <c r="D206" s="634"/>
      <c r="E206" s="630"/>
    </row>
    <row r="207" spans="1:5" hidden="1" outlineLevel="1" x14ac:dyDescent="0.3">
      <c r="A207" s="949" t="s">
        <v>3197</v>
      </c>
      <c r="B207" s="950"/>
      <c r="C207" s="950"/>
      <c r="D207" s="950"/>
      <c r="E207" s="630"/>
    </row>
    <row r="208" spans="1:5" hidden="1" outlineLevel="1" x14ac:dyDescent="0.3">
      <c r="A208" s="927" t="s">
        <v>23</v>
      </c>
      <c r="B208" s="928"/>
      <c r="C208" s="928"/>
      <c r="D208" s="612" t="s">
        <v>3405</v>
      </c>
      <c r="E208" s="630"/>
    </row>
    <row r="209" spans="1:5" hidden="1" outlineLevel="1" x14ac:dyDescent="0.3">
      <c r="A209" s="927" t="s">
        <v>3199</v>
      </c>
      <c r="B209" s="929"/>
      <c r="C209" s="9" t="s">
        <v>3198</v>
      </c>
      <c r="D209" s="639" t="s">
        <v>3681</v>
      </c>
      <c r="E209" s="630"/>
    </row>
    <row r="210" spans="1:5" hidden="1" outlineLevel="1" x14ac:dyDescent="0.3">
      <c r="A210" s="930"/>
      <c r="B210" s="929"/>
      <c r="C210" s="9" t="s">
        <v>21</v>
      </c>
      <c r="D210" s="615" t="s">
        <v>3402</v>
      </c>
      <c r="E210" s="630"/>
    </row>
    <row r="211" spans="1:5" hidden="1" outlineLevel="1" x14ac:dyDescent="0.3">
      <c r="A211" s="930"/>
      <c r="B211" s="929"/>
      <c r="C211" s="9" t="s">
        <v>3081</v>
      </c>
      <c r="D211" s="615" t="s">
        <v>3397</v>
      </c>
      <c r="E211" s="630"/>
    </row>
    <row r="212" spans="1:5" ht="15" hidden="1" outlineLevel="1" thickBot="1" x14ac:dyDescent="0.35">
      <c r="A212" s="622"/>
      <c r="B212" s="633"/>
      <c r="C212" s="129"/>
      <c r="D212" s="634"/>
      <c r="E212" s="630"/>
    </row>
    <row r="213" spans="1:5" hidden="1" outlineLevel="1" x14ac:dyDescent="0.3">
      <c r="A213" s="949" t="s">
        <v>3197</v>
      </c>
      <c r="B213" s="950"/>
      <c r="C213" s="950"/>
      <c r="D213" s="950"/>
      <c r="E213" s="630"/>
    </row>
    <row r="214" spans="1:5" hidden="1" outlineLevel="1" x14ac:dyDescent="0.3">
      <c r="A214" s="927" t="s">
        <v>23</v>
      </c>
      <c r="B214" s="928"/>
      <c r="C214" s="928"/>
      <c r="D214" s="612" t="s">
        <v>3405</v>
      </c>
      <c r="E214" s="630"/>
    </row>
    <row r="215" spans="1:5" hidden="1" outlineLevel="1" x14ac:dyDescent="0.3">
      <c r="A215" s="927" t="s">
        <v>3199</v>
      </c>
      <c r="B215" s="929"/>
      <c r="C215" s="9" t="s">
        <v>3198</v>
      </c>
      <c r="D215" s="618" t="s">
        <v>3686</v>
      </c>
      <c r="E215" s="630"/>
    </row>
    <row r="216" spans="1:5" hidden="1" outlineLevel="1" x14ac:dyDescent="0.3">
      <c r="A216" s="930"/>
      <c r="B216" s="929"/>
      <c r="C216" s="9" t="s">
        <v>21</v>
      </c>
      <c r="D216" s="613" t="s">
        <v>3629</v>
      </c>
      <c r="E216" s="630"/>
    </row>
    <row r="217" spans="1:5" hidden="1" outlineLevel="1" x14ac:dyDescent="0.3">
      <c r="A217" s="930"/>
      <c r="B217" s="929"/>
      <c r="C217" s="9" t="s">
        <v>3081</v>
      </c>
      <c r="D217" s="613" t="s">
        <v>3397</v>
      </c>
      <c r="E217" s="630"/>
    </row>
    <row r="218" spans="1:5" ht="15" hidden="1" outlineLevel="1" thickBot="1" x14ac:dyDescent="0.35">
      <c r="A218" s="623"/>
      <c r="B218" s="640"/>
      <c r="C218" s="641"/>
      <c r="D218" s="642"/>
      <c r="E218" s="630"/>
    </row>
    <row r="219" spans="1:5" hidden="1" outlineLevel="1" x14ac:dyDescent="0.3">
      <c r="A219" s="949" t="s">
        <v>3197</v>
      </c>
      <c r="B219" s="950"/>
      <c r="C219" s="950"/>
      <c r="D219" s="950"/>
      <c r="E219" s="630"/>
    </row>
    <row r="220" spans="1:5" hidden="1" outlineLevel="1" x14ac:dyDescent="0.3">
      <c r="A220" s="927" t="s">
        <v>23</v>
      </c>
      <c r="B220" s="928"/>
      <c r="C220" s="928"/>
      <c r="D220" s="612" t="s">
        <v>3405</v>
      </c>
      <c r="E220" s="630"/>
    </row>
    <row r="221" spans="1:5" hidden="1" outlineLevel="1" x14ac:dyDescent="0.3">
      <c r="A221" s="927" t="s">
        <v>3199</v>
      </c>
      <c r="B221" s="929"/>
      <c r="C221" s="9" t="s">
        <v>3198</v>
      </c>
      <c r="D221" s="618" t="s">
        <v>3687</v>
      </c>
      <c r="E221" s="630"/>
    </row>
    <row r="222" spans="1:5" hidden="1" outlineLevel="1" x14ac:dyDescent="0.3">
      <c r="A222" s="930"/>
      <c r="B222" s="929"/>
      <c r="C222" s="9" t="s">
        <v>21</v>
      </c>
      <c r="D222" s="613" t="s">
        <v>3398</v>
      </c>
      <c r="E222" s="630"/>
    </row>
    <row r="223" spans="1:5" hidden="1" outlineLevel="1" x14ac:dyDescent="0.3">
      <c r="A223" s="930"/>
      <c r="B223" s="929"/>
      <c r="C223" s="9" t="s">
        <v>3081</v>
      </c>
      <c r="D223" s="613" t="s">
        <v>3397</v>
      </c>
      <c r="E223" s="630"/>
    </row>
    <row r="224" spans="1:5" ht="15" hidden="1" outlineLevel="1" thickBot="1" x14ac:dyDescent="0.35">
      <c r="A224" s="728"/>
      <c r="B224" s="640"/>
      <c r="C224" s="641"/>
      <c r="D224" s="642"/>
      <c r="E224" s="630"/>
    </row>
    <row r="225" spans="1:5" ht="16.95" hidden="1" customHeight="1" outlineLevel="1" x14ac:dyDescent="0.3">
      <c r="A225" s="949" t="s">
        <v>3197</v>
      </c>
      <c r="B225" s="950"/>
      <c r="C225" s="950"/>
      <c r="D225" s="950"/>
      <c r="E225" s="630"/>
    </row>
    <row r="226" spans="1:5" hidden="1" outlineLevel="1" x14ac:dyDescent="0.3">
      <c r="A226" s="927" t="s">
        <v>23</v>
      </c>
      <c r="B226" s="928"/>
      <c r="C226" s="928"/>
      <c r="D226" s="612" t="s">
        <v>3405</v>
      </c>
      <c r="E226" s="630"/>
    </row>
    <row r="227" spans="1:5" hidden="1" outlineLevel="1" x14ac:dyDescent="0.3">
      <c r="A227" s="927" t="s">
        <v>3199</v>
      </c>
      <c r="B227" s="929"/>
      <c r="C227" s="9" t="s">
        <v>3198</v>
      </c>
      <c r="D227" s="618" t="s">
        <v>3814</v>
      </c>
      <c r="E227" s="630"/>
    </row>
    <row r="228" spans="1:5" hidden="1" outlineLevel="1" x14ac:dyDescent="0.3">
      <c r="A228" s="930"/>
      <c r="B228" s="929"/>
      <c r="C228" s="9" t="s">
        <v>21</v>
      </c>
      <c r="D228" s="613" t="s">
        <v>3491</v>
      </c>
      <c r="E228" s="630"/>
    </row>
    <row r="229" spans="1:5" hidden="1" outlineLevel="1" x14ac:dyDescent="0.3">
      <c r="A229" s="930"/>
      <c r="B229" s="929"/>
      <c r="C229" s="9" t="s">
        <v>3081</v>
      </c>
      <c r="D229" s="613" t="s">
        <v>3397</v>
      </c>
      <c r="E229" s="630"/>
    </row>
    <row r="230" spans="1:5" ht="15" collapsed="1" thickBot="1" x14ac:dyDescent="0.35">
      <c r="A230" s="286"/>
      <c r="B230" s="287"/>
      <c r="C230" s="287"/>
      <c r="D230" s="287"/>
      <c r="E230" s="631"/>
    </row>
    <row r="231" spans="1:5" ht="15" thickBot="1" x14ac:dyDescent="0.35">
      <c r="A231" s="922"/>
      <c r="B231" s="923"/>
      <c r="C231" s="923"/>
      <c r="D231" s="923"/>
      <c r="E231" s="924"/>
    </row>
    <row r="232" spans="1:5" ht="20.7" customHeight="1" x14ac:dyDescent="0.3">
      <c r="A232" s="931" t="s">
        <v>3063</v>
      </c>
      <c r="B232" s="932"/>
      <c r="C232" s="932"/>
      <c r="D232" s="933"/>
      <c r="E232" s="934" t="s">
        <v>3194</v>
      </c>
    </row>
    <row r="233" spans="1:5" ht="16.95" customHeight="1" x14ac:dyDescent="0.3">
      <c r="A233" s="955" t="s">
        <v>23</v>
      </c>
      <c r="B233" s="956"/>
      <c r="C233" s="957"/>
      <c r="D233" s="653" t="s">
        <v>3409</v>
      </c>
      <c r="E233" s="935"/>
    </row>
    <row r="234" spans="1:5" ht="19.2" customHeight="1" x14ac:dyDescent="0.3">
      <c r="A234" s="936" t="s">
        <v>22</v>
      </c>
      <c r="B234" s="958"/>
      <c r="C234" s="9" t="s">
        <v>21</v>
      </c>
      <c r="D234" s="649" t="s">
        <v>3383</v>
      </c>
      <c r="E234" s="935"/>
    </row>
    <row r="235" spans="1:5" ht="18" customHeight="1" x14ac:dyDescent="0.3">
      <c r="A235" s="959"/>
      <c r="B235" s="960"/>
      <c r="C235" s="9" t="s">
        <v>20</v>
      </c>
      <c r="D235" s="650" t="s">
        <v>3410</v>
      </c>
      <c r="E235" s="935"/>
    </row>
    <row r="236" spans="1:5" ht="30" customHeight="1" x14ac:dyDescent="0.3">
      <c r="A236" s="961"/>
      <c r="B236" s="962"/>
      <c r="C236" s="8" t="s">
        <v>19</v>
      </c>
      <c r="D236" s="651" t="s">
        <v>3450</v>
      </c>
      <c r="E236" s="935"/>
    </row>
    <row r="237" spans="1:5" ht="22.95" customHeight="1" x14ac:dyDescent="0.3">
      <c r="A237" s="942" t="s">
        <v>18</v>
      </c>
      <c r="B237" s="943"/>
      <c r="C237" s="943"/>
      <c r="D237" s="944"/>
      <c r="E237" s="935"/>
    </row>
    <row r="238" spans="1:5" x14ac:dyDescent="0.3">
      <c r="A238" s="290"/>
      <c r="B238" s="91"/>
      <c r="C238" s="91"/>
      <c r="D238" s="91"/>
      <c r="E238" s="935"/>
    </row>
    <row r="239" spans="1:5" ht="21" hidden="1" customHeight="1" outlineLevel="1" x14ac:dyDescent="0.3">
      <c r="A239" s="610" t="s">
        <v>3411</v>
      </c>
      <c r="B239" s="611"/>
      <c r="C239" s="611"/>
      <c r="D239" s="611"/>
      <c r="E239" s="935"/>
    </row>
    <row r="240" spans="1:5" ht="15" hidden="1" customHeight="1" outlineLevel="1" x14ac:dyDescent="0.3">
      <c r="A240" s="945" t="s">
        <v>3620</v>
      </c>
      <c r="B240" s="966"/>
      <c r="C240" s="966"/>
      <c r="D240" s="967"/>
      <c r="E240" s="935"/>
    </row>
    <row r="241" spans="1:5" ht="15" hidden="1" customHeight="1" outlineLevel="1" x14ac:dyDescent="0.3">
      <c r="A241" s="968"/>
      <c r="B241" s="966"/>
      <c r="C241" s="966"/>
      <c r="D241" s="967"/>
      <c r="E241" s="935"/>
    </row>
    <row r="242" spans="1:5" ht="15" hidden="1" customHeight="1" outlineLevel="1" x14ac:dyDescent="0.3">
      <c r="A242" s="968"/>
      <c r="B242" s="966"/>
      <c r="C242" s="966"/>
      <c r="D242" s="967"/>
      <c r="E242" s="935"/>
    </row>
    <row r="243" spans="1:5" ht="15" hidden="1" customHeight="1" outlineLevel="1" x14ac:dyDescent="0.3">
      <c r="A243" s="968"/>
      <c r="B243" s="966"/>
      <c r="C243" s="966"/>
      <c r="D243" s="967"/>
      <c r="E243" s="935"/>
    </row>
    <row r="244" spans="1:5" ht="15" hidden="1" customHeight="1" outlineLevel="1" x14ac:dyDescent="0.3">
      <c r="A244" s="968"/>
      <c r="B244" s="966"/>
      <c r="C244" s="966"/>
      <c r="D244" s="967"/>
      <c r="E244" s="935"/>
    </row>
    <row r="245" spans="1:5" ht="15" hidden="1" customHeight="1" outlineLevel="1" thickBot="1" x14ac:dyDescent="0.35">
      <c r="A245" s="643"/>
      <c r="B245" s="644"/>
      <c r="C245" s="644"/>
      <c r="D245" s="645"/>
      <c r="E245" s="935"/>
    </row>
    <row r="246" spans="1:5" ht="15" customHeight="1" collapsed="1" thickBot="1" x14ac:dyDescent="0.35">
      <c r="A246" s="963" t="s">
        <v>3197</v>
      </c>
      <c r="B246" s="964"/>
      <c r="C246" s="964"/>
      <c r="D246" s="965"/>
      <c r="E246" s="935"/>
    </row>
    <row r="247" spans="1:5" ht="15" hidden="1" customHeight="1" outlineLevel="1" x14ac:dyDescent="0.3">
      <c r="A247" s="955" t="s">
        <v>23</v>
      </c>
      <c r="B247" s="956"/>
      <c r="C247" s="957"/>
      <c r="D247" s="612" t="s">
        <v>3409</v>
      </c>
      <c r="E247" s="935"/>
    </row>
    <row r="248" spans="1:5" ht="15" hidden="1" customHeight="1" outlineLevel="1" x14ac:dyDescent="0.3">
      <c r="A248" s="936" t="s">
        <v>3199</v>
      </c>
      <c r="B248" s="958"/>
      <c r="C248" s="9" t="s">
        <v>3198</v>
      </c>
      <c r="D248" s="618" t="s">
        <v>3688</v>
      </c>
      <c r="E248" s="935"/>
    </row>
    <row r="249" spans="1:5" ht="15" hidden="1" customHeight="1" outlineLevel="1" x14ac:dyDescent="0.3">
      <c r="A249" s="959"/>
      <c r="B249" s="960"/>
      <c r="C249" s="9" t="s">
        <v>21</v>
      </c>
      <c r="D249" s="613" t="s">
        <v>3402</v>
      </c>
      <c r="E249" s="935"/>
    </row>
    <row r="250" spans="1:5" ht="15" hidden="1" customHeight="1" outlineLevel="1" x14ac:dyDescent="0.3">
      <c r="A250" s="961"/>
      <c r="B250" s="962"/>
      <c r="C250" s="9" t="s">
        <v>3081</v>
      </c>
      <c r="D250" s="613" t="s">
        <v>3397</v>
      </c>
      <c r="E250" s="935"/>
    </row>
    <row r="251" spans="1:5" ht="15" hidden="1" customHeight="1" outlineLevel="1" thickBot="1" x14ac:dyDescent="0.35">
      <c r="A251" s="333"/>
      <c r="B251" s="334"/>
      <c r="C251" s="334"/>
      <c r="D251" s="334"/>
      <c r="E251" s="935"/>
    </row>
    <row r="252" spans="1:5" hidden="1" outlineLevel="1" x14ac:dyDescent="0.3">
      <c r="A252" s="925" t="s">
        <v>3197</v>
      </c>
      <c r="B252" s="926"/>
      <c r="C252" s="926"/>
      <c r="D252" s="926"/>
      <c r="E252" s="630"/>
    </row>
    <row r="253" spans="1:5" hidden="1" outlineLevel="1" x14ac:dyDescent="0.3">
      <c r="A253" s="927" t="s">
        <v>23</v>
      </c>
      <c r="B253" s="928"/>
      <c r="C253" s="928"/>
      <c r="D253" s="612" t="s">
        <v>3409</v>
      </c>
      <c r="E253" s="630"/>
    </row>
    <row r="254" spans="1:5" hidden="1" outlineLevel="1" x14ac:dyDescent="0.3">
      <c r="A254" s="927" t="s">
        <v>3199</v>
      </c>
      <c r="B254" s="929"/>
      <c r="C254" s="9" t="s">
        <v>3198</v>
      </c>
      <c r="D254" s="639" t="s">
        <v>3689</v>
      </c>
      <c r="E254" s="630"/>
    </row>
    <row r="255" spans="1:5" hidden="1" outlineLevel="1" x14ac:dyDescent="0.3">
      <c r="A255" s="930"/>
      <c r="B255" s="929"/>
      <c r="C255" s="9" t="s">
        <v>21</v>
      </c>
      <c r="D255" s="615" t="s">
        <v>3402</v>
      </c>
      <c r="E255" s="630"/>
    </row>
    <row r="256" spans="1:5" hidden="1" outlineLevel="1" x14ac:dyDescent="0.3">
      <c r="A256" s="930"/>
      <c r="B256" s="929"/>
      <c r="C256" s="9" t="s">
        <v>3081</v>
      </c>
      <c r="D256" s="615" t="s">
        <v>3397</v>
      </c>
      <c r="E256" s="630"/>
    </row>
    <row r="257" spans="1:6" ht="15" hidden="1" outlineLevel="1" thickBot="1" x14ac:dyDescent="0.35">
      <c r="A257" s="622"/>
      <c r="B257" s="633"/>
      <c r="C257" s="129"/>
      <c r="D257" s="642"/>
      <c r="E257" s="630"/>
    </row>
    <row r="258" spans="1:6" hidden="1" outlineLevel="1" x14ac:dyDescent="0.3">
      <c r="A258" s="949" t="s">
        <v>3197</v>
      </c>
      <c r="B258" s="950"/>
      <c r="C258" s="950"/>
      <c r="D258" s="950"/>
      <c r="E258" s="630"/>
    </row>
    <row r="259" spans="1:6" hidden="1" outlineLevel="1" x14ac:dyDescent="0.3">
      <c r="A259" s="927" t="s">
        <v>23</v>
      </c>
      <c r="B259" s="928"/>
      <c r="C259" s="928"/>
      <c r="D259" s="612" t="s">
        <v>3409</v>
      </c>
      <c r="E259" s="630"/>
    </row>
    <row r="260" spans="1:6" hidden="1" outlineLevel="1" x14ac:dyDescent="0.3">
      <c r="A260" s="927" t="s">
        <v>3199</v>
      </c>
      <c r="B260" s="929"/>
      <c r="C260" s="9" t="s">
        <v>3198</v>
      </c>
      <c r="D260" s="618" t="s">
        <v>3690</v>
      </c>
      <c r="E260" s="630"/>
    </row>
    <row r="261" spans="1:6" hidden="1" outlineLevel="1" x14ac:dyDescent="0.3">
      <c r="A261" s="930"/>
      <c r="B261" s="929"/>
      <c r="C261" s="9" t="s">
        <v>21</v>
      </c>
      <c r="D261" s="613" t="s">
        <v>3402</v>
      </c>
      <c r="E261" s="630"/>
    </row>
    <row r="262" spans="1:6" hidden="1" outlineLevel="1" x14ac:dyDescent="0.3">
      <c r="A262" s="930"/>
      <c r="B262" s="929"/>
      <c r="C262" s="9" t="s">
        <v>3081</v>
      </c>
      <c r="D262" s="613" t="s">
        <v>3397</v>
      </c>
      <c r="E262" s="630"/>
    </row>
    <row r="263" spans="1:6" s="753" customFormat="1" ht="15" hidden="1" outlineLevel="1" thickBot="1" x14ac:dyDescent="0.35">
      <c r="A263" s="850"/>
      <c r="B263" s="633"/>
      <c r="C263" s="129"/>
      <c r="D263" s="642"/>
      <c r="E263" s="630"/>
    </row>
    <row r="264" spans="1:6" ht="15" collapsed="1" thickBot="1" x14ac:dyDescent="0.35">
      <c r="A264" s="922"/>
      <c r="B264" s="923"/>
      <c r="C264" s="923"/>
      <c r="D264" s="923"/>
      <c r="E264" s="951"/>
    </row>
    <row r="265" spans="1:6" ht="25.2" customHeight="1" x14ac:dyDescent="0.3">
      <c r="A265" s="931" t="s">
        <v>3063</v>
      </c>
      <c r="B265" s="932"/>
      <c r="C265" s="932"/>
      <c r="D265" s="932"/>
      <c r="E265" s="1042" t="s">
        <v>3194</v>
      </c>
    </row>
    <row r="266" spans="1:6" ht="18.600000000000001" customHeight="1" x14ac:dyDescent="0.3">
      <c r="A266" s="927" t="s">
        <v>23</v>
      </c>
      <c r="B266" s="928"/>
      <c r="C266" s="928"/>
      <c r="D266" s="653" t="s">
        <v>3412</v>
      </c>
      <c r="E266" s="1042"/>
    </row>
    <row r="267" spans="1:6" ht="17.7" customHeight="1" x14ac:dyDescent="0.3">
      <c r="A267" s="927" t="s">
        <v>22</v>
      </c>
      <c r="B267" s="929"/>
      <c r="C267" s="9" t="s">
        <v>21</v>
      </c>
      <c r="D267" s="649" t="s">
        <v>3383</v>
      </c>
      <c r="E267" s="1042"/>
    </row>
    <row r="268" spans="1:6" ht="22.2" customHeight="1" x14ac:dyDescent="0.3">
      <c r="A268" s="930"/>
      <c r="B268" s="929"/>
      <c r="C268" s="9" t="s">
        <v>20</v>
      </c>
      <c r="D268" s="650" t="s">
        <v>3413</v>
      </c>
      <c r="E268" s="1042"/>
    </row>
    <row r="269" spans="1:6" ht="26.4" x14ac:dyDescent="0.3">
      <c r="A269" s="930"/>
      <c r="B269" s="929"/>
      <c r="C269" s="8" t="s">
        <v>19</v>
      </c>
      <c r="D269" s="650" t="s">
        <v>3414</v>
      </c>
      <c r="E269" s="1042"/>
    </row>
    <row r="270" spans="1:6" ht="22.95" customHeight="1" x14ac:dyDescent="0.3">
      <c r="A270" s="942" t="s">
        <v>18</v>
      </c>
      <c r="B270" s="943"/>
      <c r="C270" s="943"/>
      <c r="D270" s="943"/>
      <c r="E270" s="1042"/>
    </row>
    <row r="271" spans="1:6" x14ac:dyDescent="0.3">
      <c r="A271" s="290"/>
      <c r="B271" s="91"/>
      <c r="C271" s="91"/>
      <c r="D271" s="91"/>
      <c r="E271" s="1042"/>
      <c r="F271" s="753"/>
    </row>
    <row r="272" spans="1:6" ht="22.95" hidden="1" customHeight="1" outlineLevel="1" x14ac:dyDescent="0.3">
      <c r="A272" s="610" t="s">
        <v>3415</v>
      </c>
      <c r="B272" s="611"/>
      <c r="C272" s="611"/>
      <c r="D272" s="611"/>
      <c r="E272" s="1042"/>
    </row>
    <row r="273" spans="1:6" ht="15" hidden="1" customHeight="1" outlineLevel="1" x14ac:dyDescent="0.3">
      <c r="A273" s="945" t="s">
        <v>3416</v>
      </c>
      <c r="B273" s="946"/>
      <c r="C273" s="946"/>
      <c r="D273" s="1043"/>
      <c r="E273" s="1042"/>
    </row>
    <row r="274" spans="1:6" ht="15" hidden="1" customHeight="1" outlineLevel="1" x14ac:dyDescent="0.3">
      <c r="A274" s="948"/>
      <c r="B274" s="946"/>
      <c r="C274" s="946"/>
      <c r="D274" s="1043"/>
      <c r="E274" s="1042"/>
    </row>
    <row r="275" spans="1:6" ht="15" hidden="1" customHeight="1" outlineLevel="1" x14ac:dyDescent="0.3">
      <c r="A275" s="948"/>
      <c r="B275" s="946"/>
      <c r="C275" s="946"/>
      <c r="D275" s="1043"/>
      <c r="E275" s="1042"/>
    </row>
    <row r="276" spans="1:6" ht="15" hidden="1" customHeight="1" outlineLevel="1" x14ac:dyDescent="0.3">
      <c r="A276" s="948"/>
      <c r="B276" s="946"/>
      <c r="C276" s="946"/>
      <c r="D276" s="1043"/>
      <c r="E276" s="1042"/>
    </row>
    <row r="277" spans="1:6" ht="15" hidden="1" customHeight="1" outlineLevel="1" x14ac:dyDescent="0.3">
      <c r="A277" s="696"/>
      <c r="B277" s="695"/>
      <c r="C277" s="695"/>
      <c r="D277" s="870"/>
      <c r="E277" s="1042"/>
    </row>
    <row r="278" spans="1:6" ht="15" customHeight="1" collapsed="1" x14ac:dyDescent="0.3">
      <c r="A278" s="942" t="s">
        <v>3197</v>
      </c>
      <c r="B278" s="943"/>
      <c r="C278" s="943"/>
      <c r="D278" s="943"/>
      <c r="E278" s="1042"/>
    </row>
    <row r="279" spans="1:6" ht="15" hidden="1" customHeight="1" outlineLevel="1" x14ac:dyDescent="0.3">
      <c r="A279" s="927" t="s">
        <v>23</v>
      </c>
      <c r="B279" s="928"/>
      <c r="C279" s="928"/>
      <c r="D279" s="612" t="s">
        <v>3412</v>
      </c>
      <c r="E279" s="1042"/>
    </row>
    <row r="280" spans="1:6" ht="13.8" hidden="1" customHeight="1" outlineLevel="1" x14ac:dyDescent="0.3">
      <c r="A280" s="927" t="s">
        <v>3199</v>
      </c>
      <c r="B280" s="929"/>
      <c r="C280" s="9" t="s">
        <v>3198</v>
      </c>
      <c r="D280" s="618" t="s">
        <v>3688</v>
      </c>
      <c r="E280" s="1042"/>
    </row>
    <row r="281" spans="1:6" ht="15" hidden="1" customHeight="1" outlineLevel="1" x14ac:dyDescent="0.3">
      <c r="A281" s="930"/>
      <c r="B281" s="929"/>
      <c r="C281" s="9" t="s">
        <v>21</v>
      </c>
      <c r="D281" s="701" t="s">
        <v>3404</v>
      </c>
      <c r="E281" s="1042"/>
    </row>
    <row r="282" spans="1:6" ht="15" hidden="1" customHeight="1" outlineLevel="1" x14ac:dyDescent="0.3">
      <c r="A282" s="930"/>
      <c r="B282" s="929"/>
      <c r="C282" s="9" t="s">
        <v>3081</v>
      </c>
      <c r="D282" s="701" t="s">
        <v>3397</v>
      </c>
      <c r="E282" s="1042"/>
    </row>
    <row r="283" spans="1:6" hidden="1" outlineLevel="1" x14ac:dyDescent="0.3">
      <c r="A283" s="286"/>
      <c r="B283" s="287"/>
      <c r="C283" s="287"/>
      <c r="D283" s="287"/>
      <c r="E283" s="1042"/>
      <c r="F283" s="753"/>
    </row>
    <row r="284" spans="1:6" s="753" customFormat="1" ht="15" hidden="1" customHeight="1" outlineLevel="1" x14ac:dyDescent="0.3">
      <c r="A284" s="942" t="s">
        <v>3197</v>
      </c>
      <c r="B284" s="943"/>
      <c r="C284" s="943"/>
      <c r="D284" s="943"/>
      <c r="E284" s="1042"/>
    </row>
    <row r="285" spans="1:6" s="753" customFormat="1" ht="15" hidden="1" customHeight="1" outlineLevel="1" x14ac:dyDescent="0.3">
      <c r="A285" s="927" t="s">
        <v>23</v>
      </c>
      <c r="B285" s="928"/>
      <c r="C285" s="928"/>
      <c r="D285" s="612" t="s">
        <v>3412</v>
      </c>
      <c r="E285" s="1042"/>
    </row>
    <row r="286" spans="1:6" s="753" customFormat="1" ht="13.8" hidden="1" customHeight="1" outlineLevel="1" x14ac:dyDescent="0.3">
      <c r="A286" s="927" t="s">
        <v>3199</v>
      </c>
      <c r="B286" s="929"/>
      <c r="C286" s="9" t="s">
        <v>3198</v>
      </c>
      <c r="D286" s="618" t="s">
        <v>3690</v>
      </c>
      <c r="E286" s="1042"/>
    </row>
    <row r="287" spans="1:6" s="753" customFormat="1" ht="15" hidden="1" customHeight="1" outlineLevel="1" x14ac:dyDescent="0.3">
      <c r="A287" s="930"/>
      <c r="B287" s="929"/>
      <c r="C287" s="9" t="s">
        <v>21</v>
      </c>
      <c r="D287" s="701" t="s">
        <v>3404</v>
      </c>
      <c r="E287" s="1042"/>
    </row>
    <row r="288" spans="1:6" s="753" customFormat="1" ht="15" hidden="1" customHeight="1" outlineLevel="1" x14ac:dyDescent="0.3">
      <c r="A288" s="930"/>
      <c r="B288" s="929"/>
      <c r="C288" s="9" t="s">
        <v>3081</v>
      </c>
      <c r="D288" s="701" t="s">
        <v>3623</v>
      </c>
      <c r="E288" s="1042"/>
    </row>
    <row r="289" spans="1:5" s="753" customFormat="1" hidden="1" outlineLevel="1" x14ac:dyDescent="0.3">
      <c r="A289" s="286"/>
      <c r="B289" s="287"/>
      <c r="C289" s="287"/>
      <c r="D289" s="287"/>
      <c r="E289" s="1042"/>
    </row>
    <row r="290" spans="1:5" s="753" customFormat="1" ht="15" hidden="1" customHeight="1" outlineLevel="1" x14ac:dyDescent="0.3">
      <c r="A290" s="942" t="s">
        <v>3197</v>
      </c>
      <c r="B290" s="943"/>
      <c r="C290" s="943"/>
      <c r="D290" s="943"/>
      <c r="E290" s="1042"/>
    </row>
    <row r="291" spans="1:5" s="753" customFormat="1" ht="15" hidden="1" customHeight="1" outlineLevel="1" x14ac:dyDescent="0.3">
      <c r="A291" s="927" t="s">
        <v>23</v>
      </c>
      <c r="B291" s="928"/>
      <c r="C291" s="928"/>
      <c r="D291" s="612" t="s">
        <v>3412</v>
      </c>
      <c r="E291" s="1042"/>
    </row>
    <row r="292" spans="1:5" s="753" customFormat="1" ht="13.8" hidden="1" customHeight="1" outlineLevel="1" x14ac:dyDescent="0.3">
      <c r="A292" s="927" t="s">
        <v>3199</v>
      </c>
      <c r="B292" s="929"/>
      <c r="C292" s="9" t="s">
        <v>3198</v>
      </c>
      <c r="D292" s="618" t="s">
        <v>3682</v>
      </c>
      <c r="E292" s="1042"/>
    </row>
    <row r="293" spans="1:5" s="753" customFormat="1" ht="15" hidden="1" customHeight="1" outlineLevel="1" x14ac:dyDescent="0.3">
      <c r="A293" s="930"/>
      <c r="B293" s="929"/>
      <c r="C293" s="9" t="s">
        <v>21</v>
      </c>
      <c r="D293" s="701" t="s">
        <v>3402</v>
      </c>
      <c r="E293" s="1042"/>
    </row>
    <row r="294" spans="1:5" s="753" customFormat="1" ht="15" hidden="1" customHeight="1" outlineLevel="1" x14ac:dyDescent="0.3">
      <c r="A294" s="930"/>
      <c r="B294" s="929"/>
      <c r="C294" s="9" t="s">
        <v>3081</v>
      </c>
      <c r="D294" s="701" t="s">
        <v>3397</v>
      </c>
      <c r="E294" s="1042"/>
    </row>
    <row r="295" spans="1:5" s="753" customFormat="1" ht="15" hidden="1" customHeight="1" outlineLevel="1" x14ac:dyDescent="0.3">
      <c r="A295" s="869"/>
      <c r="B295" s="633"/>
      <c r="C295" s="129"/>
      <c r="D295" s="793"/>
      <c r="E295" s="1042"/>
    </row>
    <row r="296" spans="1:5" s="753" customFormat="1" ht="15" hidden="1" customHeight="1" outlineLevel="1" x14ac:dyDescent="0.3">
      <c r="A296" s="942" t="s">
        <v>3197</v>
      </c>
      <c r="B296" s="943"/>
      <c r="C296" s="943"/>
      <c r="D296" s="943"/>
      <c r="E296" s="1042"/>
    </row>
    <row r="297" spans="1:5" s="753" customFormat="1" ht="15" hidden="1" customHeight="1" outlineLevel="1" x14ac:dyDescent="0.3">
      <c r="A297" s="927" t="s">
        <v>23</v>
      </c>
      <c r="B297" s="928"/>
      <c r="C297" s="928"/>
      <c r="D297" s="612" t="s">
        <v>3412</v>
      </c>
      <c r="E297" s="1042"/>
    </row>
    <row r="298" spans="1:5" s="753" customFormat="1" ht="13.8" hidden="1" customHeight="1" outlineLevel="1" x14ac:dyDescent="0.3">
      <c r="A298" s="927" t="s">
        <v>3199</v>
      </c>
      <c r="B298" s="929"/>
      <c r="C298" s="9" t="s">
        <v>3198</v>
      </c>
      <c r="D298" s="618" t="s">
        <v>3682</v>
      </c>
      <c r="E298" s="1042"/>
    </row>
    <row r="299" spans="1:5" s="753" customFormat="1" ht="15" hidden="1" customHeight="1" outlineLevel="1" x14ac:dyDescent="0.3">
      <c r="A299" s="930"/>
      <c r="B299" s="929"/>
      <c r="C299" s="9" t="s">
        <v>21</v>
      </c>
      <c r="D299" s="701" t="s">
        <v>3404</v>
      </c>
      <c r="E299" s="1042"/>
    </row>
    <row r="300" spans="1:5" s="753" customFormat="1" ht="15" hidden="1" customHeight="1" outlineLevel="1" x14ac:dyDescent="0.3">
      <c r="A300" s="930"/>
      <c r="B300" s="929"/>
      <c r="C300" s="9" t="s">
        <v>3081</v>
      </c>
      <c r="D300" s="701" t="s">
        <v>3397</v>
      </c>
      <c r="E300" s="1042"/>
    </row>
    <row r="301" spans="1:5" s="753" customFormat="1" ht="15" collapsed="1" thickBot="1" x14ac:dyDescent="0.35">
      <c r="A301" s="286"/>
      <c r="B301" s="287"/>
      <c r="C301" s="287"/>
      <c r="D301" s="287"/>
      <c r="E301" s="1042"/>
    </row>
    <row r="302" spans="1:5" s="753" customFormat="1" ht="15" thickBot="1" x14ac:dyDescent="0.35">
      <c r="A302" s="922"/>
      <c r="B302" s="923"/>
      <c r="C302" s="923"/>
      <c r="D302" s="923"/>
      <c r="E302" s="1025"/>
    </row>
    <row r="303" spans="1:5" s="753" customFormat="1" ht="24.6" customHeight="1" x14ac:dyDescent="0.3">
      <c r="A303" s="931" t="s">
        <v>3823</v>
      </c>
      <c r="B303" s="932"/>
      <c r="C303" s="932"/>
      <c r="D303" s="933"/>
      <c r="E303" s="934" t="s">
        <v>3194</v>
      </c>
    </row>
    <row r="304" spans="1:5" s="753" customFormat="1" ht="23.4" customHeight="1" x14ac:dyDescent="0.3">
      <c r="A304" s="955" t="s">
        <v>23</v>
      </c>
      <c r="B304" s="1026"/>
      <c r="C304" s="1027"/>
      <c r="D304" s="653" t="s">
        <v>3698</v>
      </c>
      <c r="E304" s="935"/>
    </row>
    <row r="305" spans="1:9" s="753" customFormat="1" ht="18.600000000000001" customHeight="1" x14ac:dyDescent="0.3">
      <c r="A305" s="936" t="s">
        <v>22</v>
      </c>
      <c r="B305" s="937"/>
      <c r="C305" s="9" t="s">
        <v>21</v>
      </c>
      <c r="D305" s="649" t="s">
        <v>3383</v>
      </c>
      <c r="E305" s="935"/>
    </row>
    <row r="306" spans="1:9" s="753" customFormat="1" ht="18.600000000000001" customHeight="1" x14ac:dyDescent="0.3">
      <c r="A306" s="938"/>
      <c r="B306" s="939"/>
      <c r="C306" s="9" t="s">
        <v>20</v>
      </c>
      <c r="D306" s="650" t="s">
        <v>3607</v>
      </c>
      <c r="E306" s="935"/>
    </row>
    <row r="307" spans="1:9" s="753" customFormat="1" ht="28.2" customHeight="1" x14ac:dyDescent="0.3">
      <c r="A307" s="940"/>
      <c r="B307" s="941"/>
      <c r="C307" s="8" t="s">
        <v>19</v>
      </c>
      <c r="D307" s="650" t="s">
        <v>3610</v>
      </c>
      <c r="E307" s="935"/>
      <c r="G307"/>
      <c r="H307"/>
      <c r="I307"/>
    </row>
    <row r="308" spans="1:9" x14ac:dyDescent="0.3">
      <c r="A308" s="942" t="s">
        <v>18</v>
      </c>
      <c r="B308" s="943"/>
      <c r="C308" s="943"/>
      <c r="D308" s="944"/>
      <c r="E308" s="935"/>
    </row>
    <row r="309" spans="1:9" ht="18.600000000000001" customHeight="1" x14ac:dyDescent="0.3">
      <c r="A309" s="290"/>
      <c r="B309" s="91"/>
      <c r="C309" s="91"/>
      <c r="D309" s="91"/>
      <c r="E309" s="935"/>
    </row>
    <row r="310" spans="1:9" hidden="1" outlineLevel="1" x14ac:dyDescent="0.3">
      <c r="A310" s="945" t="s">
        <v>3810</v>
      </c>
      <c r="B310" s="946"/>
      <c r="C310" s="946"/>
      <c r="D310" s="947"/>
      <c r="E310" s="935"/>
    </row>
    <row r="311" spans="1:9" ht="22.95" hidden="1" customHeight="1" outlineLevel="1" x14ac:dyDescent="0.3">
      <c r="A311" s="945" t="s">
        <v>3613</v>
      </c>
      <c r="B311" s="946"/>
      <c r="C311" s="946"/>
      <c r="D311" s="947"/>
      <c r="E311" s="935"/>
    </row>
    <row r="312" spans="1:9" ht="15" hidden="1" customHeight="1" outlineLevel="1" x14ac:dyDescent="0.3">
      <c r="A312" s="948"/>
      <c r="B312" s="946"/>
      <c r="C312" s="946"/>
      <c r="D312" s="947"/>
      <c r="E312" s="935"/>
    </row>
    <row r="313" spans="1:9" ht="15" hidden="1" customHeight="1" outlineLevel="1" x14ac:dyDescent="0.3">
      <c r="A313" s="948"/>
      <c r="B313" s="946"/>
      <c r="C313" s="946"/>
      <c r="D313" s="947"/>
      <c r="E313" s="935"/>
    </row>
    <row r="314" spans="1:9" ht="15" hidden="1" customHeight="1" outlineLevel="1" x14ac:dyDescent="0.3">
      <c r="A314" s="948"/>
      <c r="B314" s="946"/>
      <c r="C314" s="946"/>
      <c r="D314" s="947"/>
      <c r="E314" s="935"/>
    </row>
    <row r="315" spans="1:9" ht="15" hidden="1" customHeight="1" outlineLevel="1" x14ac:dyDescent="0.3">
      <c r="A315" s="777"/>
      <c r="B315" s="775"/>
      <c r="C315" s="775"/>
      <c r="D315" s="776"/>
      <c r="E315" s="935"/>
    </row>
    <row r="316" spans="1:9" ht="15" customHeight="1" collapsed="1" x14ac:dyDescent="0.3">
      <c r="A316" s="942" t="s">
        <v>3197</v>
      </c>
      <c r="B316" s="943"/>
      <c r="C316" s="943"/>
      <c r="D316" s="944"/>
      <c r="E316" s="935"/>
    </row>
    <row r="317" spans="1:9" ht="15" hidden="1" customHeight="1" outlineLevel="1" x14ac:dyDescent="0.3">
      <c r="A317" s="927" t="s">
        <v>23</v>
      </c>
      <c r="B317" s="928"/>
      <c r="C317" s="928"/>
      <c r="D317" s="699" t="s">
        <v>3608</v>
      </c>
      <c r="E317" s="935"/>
    </row>
    <row r="318" spans="1:9" ht="15" hidden="1" customHeight="1" outlineLevel="1" x14ac:dyDescent="0.3">
      <c r="A318" s="927" t="s">
        <v>3199</v>
      </c>
      <c r="B318" s="929"/>
      <c r="C318" s="9" t="s">
        <v>3198</v>
      </c>
      <c r="D318" s="700" t="s">
        <v>3622</v>
      </c>
      <c r="E318" s="935"/>
    </row>
    <row r="319" spans="1:9" ht="15" hidden="1" customHeight="1" outlineLevel="1" x14ac:dyDescent="0.3">
      <c r="A319" s="930"/>
      <c r="B319" s="929"/>
      <c r="C319" s="9" t="s">
        <v>21</v>
      </c>
      <c r="D319" s="701"/>
      <c r="E319" s="935"/>
    </row>
    <row r="320" spans="1:9" ht="15" hidden="1" customHeight="1" outlineLevel="1" x14ac:dyDescent="0.3">
      <c r="A320" s="930"/>
      <c r="B320" s="929"/>
      <c r="C320" s="9" t="s">
        <v>3081</v>
      </c>
      <c r="D320" s="701"/>
      <c r="E320" s="935"/>
    </row>
    <row r="321" spans="1:5" ht="15" customHeight="1" collapsed="1" thickBot="1" x14ac:dyDescent="0.35">
      <c r="A321" s="286"/>
      <c r="B321" s="287"/>
      <c r="C321" s="287"/>
      <c r="D321" s="698"/>
      <c r="E321" s="935"/>
    </row>
    <row r="322" spans="1:5" ht="15" thickBot="1" x14ac:dyDescent="0.35">
      <c r="A322" s="922"/>
      <c r="B322" s="923"/>
      <c r="C322" s="923"/>
      <c r="D322" s="923"/>
      <c r="E322" s="924"/>
    </row>
    <row r="323" spans="1:5" ht="27" customHeight="1" x14ac:dyDescent="0.3">
      <c r="A323" s="931" t="s">
        <v>3823</v>
      </c>
      <c r="B323" s="932"/>
      <c r="C323" s="932"/>
      <c r="D323" s="933"/>
      <c r="E323" s="934" t="s">
        <v>3194</v>
      </c>
    </row>
    <row r="324" spans="1:5" ht="14.4" customHeight="1" x14ac:dyDescent="0.3">
      <c r="A324" s="927" t="s">
        <v>23</v>
      </c>
      <c r="B324" s="928"/>
      <c r="C324" s="928"/>
      <c r="D324" s="653" t="s">
        <v>3699</v>
      </c>
      <c r="E324" s="1035"/>
    </row>
    <row r="325" spans="1:5" ht="14.4" customHeight="1" x14ac:dyDescent="0.3">
      <c r="A325" s="927" t="s">
        <v>22</v>
      </c>
      <c r="B325" s="929"/>
      <c r="C325" s="9" t="s">
        <v>21</v>
      </c>
      <c r="D325" s="649" t="s">
        <v>3383</v>
      </c>
      <c r="E325" s="1035"/>
    </row>
    <row r="326" spans="1:5" ht="14.4" customHeight="1" x14ac:dyDescent="0.3">
      <c r="A326" s="930"/>
      <c r="B326" s="929"/>
      <c r="C326" s="9" t="s">
        <v>20</v>
      </c>
      <c r="D326" s="650" t="s">
        <v>3400</v>
      </c>
      <c r="E326" s="1035"/>
    </row>
    <row r="327" spans="1:5" ht="26.4" customHeight="1" x14ac:dyDescent="0.3">
      <c r="A327" s="930"/>
      <c r="B327" s="929"/>
      <c r="C327" s="8" t="s">
        <v>19</v>
      </c>
      <c r="D327" s="650" t="s">
        <v>3610</v>
      </c>
      <c r="E327" s="1035"/>
    </row>
    <row r="328" spans="1:5" ht="18.600000000000001" customHeight="1" x14ac:dyDescent="0.3">
      <c r="A328" s="942" t="s">
        <v>18</v>
      </c>
      <c r="B328" s="943"/>
      <c r="C328" s="943"/>
      <c r="D328" s="944"/>
      <c r="E328" s="1035"/>
    </row>
    <row r="329" spans="1:5" ht="19.2" customHeight="1" x14ac:dyDescent="0.3">
      <c r="A329" s="290"/>
      <c r="B329" s="91"/>
      <c r="C329" s="91"/>
      <c r="D329" s="91"/>
      <c r="E329" s="1035"/>
    </row>
    <row r="330" spans="1:5" ht="20.7" hidden="1" customHeight="1" outlineLevel="1" x14ac:dyDescent="0.3">
      <c r="A330" s="945" t="s">
        <v>3614</v>
      </c>
      <c r="B330" s="946"/>
      <c r="C330" s="946"/>
      <c r="D330" s="947"/>
      <c r="E330" s="1035"/>
    </row>
    <row r="331" spans="1:5" ht="14.4" hidden="1" customHeight="1" outlineLevel="1" x14ac:dyDescent="0.3">
      <c r="A331" s="945" t="s">
        <v>3811</v>
      </c>
      <c r="B331" s="946"/>
      <c r="C331" s="946"/>
      <c r="D331" s="947"/>
      <c r="E331" s="1035"/>
    </row>
    <row r="332" spans="1:5" ht="21.6" hidden="1" customHeight="1" outlineLevel="1" x14ac:dyDescent="0.3">
      <c r="A332" s="948"/>
      <c r="B332" s="946"/>
      <c r="C332" s="946"/>
      <c r="D332" s="947"/>
      <c r="E332" s="1035"/>
    </row>
    <row r="333" spans="1:5" hidden="1" outlineLevel="1" x14ac:dyDescent="0.3">
      <c r="A333" s="948"/>
      <c r="B333" s="946"/>
      <c r="C333" s="946"/>
      <c r="D333" s="947"/>
      <c r="E333" s="1035"/>
    </row>
    <row r="334" spans="1:5" ht="3" hidden="1" customHeight="1" outlineLevel="1" x14ac:dyDescent="0.3">
      <c r="A334" s="948"/>
      <c r="B334" s="946"/>
      <c r="C334" s="946"/>
      <c r="D334" s="947"/>
      <c r="E334" s="1035"/>
    </row>
    <row r="335" spans="1:5" ht="15" hidden="1" customHeight="1" outlineLevel="1" x14ac:dyDescent="0.3">
      <c r="A335" s="777"/>
      <c r="B335" s="775"/>
      <c r="C335" s="775"/>
      <c r="D335" s="776"/>
      <c r="E335" s="1035"/>
    </row>
    <row r="336" spans="1:5" ht="15" customHeight="1" collapsed="1" x14ac:dyDescent="0.3">
      <c r="A336" s="942" t="s">
        <v>3197</v>
      </c>
      <c r="B336" s="943"/>
      <c r="C336" s="943"/>
      <c r="D336" s="944"/>
      <c r="E336" s="1035"/>
    </row>
    <row r="337" spans="1:5" s="753" customFormat="1" ht="15" hidden="1" customHeight="1" outlineLevel="1" x14ac:dyDescent="0.3">
      <c r="A337" s="927" t="s">
        <v>23</v>
      </c>
      <c r="B337" s="928"/>
      <c r="C337" s="928"/>
      <c r="D337" s="612" t="s">
        <v>3609</v>
      </c>
      <c r="E337" s="1035"/>
    </row>
    <row r="338" spans="1:5" s="753" customFormat="1" ht="27" hidden="1" customHeight="1" outlineLevel="1" x14ac:dyDescent="0.3">
      <c r="A338" s="927" t="s">
        <v>3199</v>
      </c>
      <c r="B338" s="929"/>
      <c r="C338" s="9" t="s">
        <v>3198</v>
      </c>
      <c r="D338" s="700" t="s">
        <v>3691</v>
      </c>
      <c r="E338" s="1035"/>
    </row>
    <row r="339" spans="1:5" s="753" customFormat="1" ht="15" hidden="1" customHeight="1" outlineLevel="1" x14ac:dyDescent="0.3">
      <c r="A339" s="930"/>
      <c r="B339" s="929"/>
      <c r="C339" s="9" t="s">
        <v>21</v>
      </c>
      <c r="D339" s="701" t="s">
        <v>3402</v>
      </c>
      <c r="E339" s="1035"/>
    </row>
    <row r="340" spans="1:5" s="753" customFormat="1" ht="15" hidden="1" customHeight="1" outlineLevel="1" x14ac:dyDescent="0.3">
      <c r="A340" s="930"/>
      <c r="B340" s="929"/>
      <c r="C340" s="9" t="s">
        <v>3081</v>
      </c>
      <c r="D340" s="701" t="s">
        <v>3623</v>
      </c>
      <c r="E340" s="1035"/>
    </row>
    <row r="341" spans="1:5" s="753" customFormat="1" ht="15" hidden="1" customHeight="1" outlineLevel="1" x14ac:dyDescent="0.3">
      <c r="A341" s="286"/>
      <c r="B341" s="287"/>
      <c r="C341" s="287"/>
      <c r="D341" s="287"/>
      <c r="E341" s="1035"/>
    </row>
    <row r="342" spans="1:5" s="753" customFormat="1" ht="15" hidden="1" customHeight="1" outlineLevel="1" x14ac:dyDescent="0.3">
      <c r="A342" s="925" t="s">
        <v>3197</v>
      </c>
      <c r="B342" s="926"/>
      <c r="C342" s="926"/>
      <c r="D342" s="971"/>
      <c r="E342" s="1035"/>
    </row>
    <row r="343" spans="1:5" s="753" customFormat="1" ht="15" hidden="1" customHeight="1" outlineLevel="1" x14ac:dyDescent="0.3">
      <c r="A343" s="927" t="s">
        <v>23</v>
      </c>
      <c r="B343" s="928"/>
      <c r="C343" s="928"/>
      <c r="D343" s="612" t="s">
        <v>3609</v>
      </c>
      <c r="E343" s="1035"/>
    </row>
    <row r="344" spans="1:5" s="753" customFormat="1" ht="27" hidden="1" customHeight="1" outlineLevel="1" x14ac:dyDescent="0.3">
      <c r="A344" s="927" t="s">
        <v>3199</v>
      </c>
      <c r="B344" s="929"/>
      <c r="C344" s="9" t="s">
        <v>3198</v>
      </c>
      <c r="D344" s="618" t="s">
        <v>3692</v>
      </c>
      <c r="E344" s="1035"/>
    </row>
    <row r="345" spans="1:5" s="753" customFormat="1" ht="15" hidden="1" customHeight="1" outlineLevel="1" x14ac:dyDescent="0.3">
      <c r="A345" s="930"/>
      <c r="B345" s="929"/>
      <c r="C345" s="9" t="s">
        <v>21</v>
      </c>
      <c r="D345" s="701" t="s">
        <v>3402</v>
      </c>
      <c r="E345" s="1035"/>
    </row>
    <row r="346" spans="1:5" s="753" customFormat="1" ht="15" hidden="1" customHeight="1" outlineLevel="1" x14ac:dyDescent="0.3">
      <c r="A346" s="930"/>
      <c r="B346" s="929"/>
      <c r="C346" s="9" t="s">
        <v>3081</v>
      </c>
      <c r="D346" s="701" t="s">
        <v>3623</v>
      </c>
      <c r="E346" s="1035"/>
    </row>
    <row r="347" spans="1:5" s="753" customFormat="1" ht="15" hidden="1" customHeight="1" outlineLevel="1" x14ac:dyDescent="0.3">
      <c r="A347" s="794"/>
      <c r="B347" s="795"/>
      <c r="C347" s="773"/>
      <c r="D347" s="796"/>
      <c r="E347" s="1035"/>
    </row>
    <row r="348" spans="1:5" s="753" customFormat="1" ht="15" hidden="1" customHeight="1" outlineLevel="1" x14ac:dyDescent="0.3">
      <c r="A348" s="925" t="s">
        <v>3197</v>
      </c>
      <c r="B348" s="926"/>
      <c r="C348" s="926"/>
      <c r="D348" s="971"/>
      <c r="E348" s="1035"/>
    </row>
    <row r="349" spans="1:5" s="753" customFormat="1" ht="15" hidden="1" customHeight="1" outlineLevel="1" x14ac:dyDescent="0.3">
      <c r="A349" s="927" t="s">
        <v>23</v>
      </c>
      <c r="B349" s="928"/>
      <c r="C349" s="928"/>
      <c r="D349" s="612" t="s">
        <v>3609</v>
      </c>
      <c r="E349" s="1035"/>
    </row>
    <row r="350" spans="1:5" s="753" customFormat="1" ht="27" hidden="1" customHeight="1" outlineLevel="1" x14ac:dyDescent="0.3">
      <c r="A350" s="927" t="s">
        <v>3199</v>
      </c>
      <c r="B350" s="929"/>
      <c r="C350" s="9" t="s">
        <v>3198</v>
      </c>
      <c r="D350" s="618" t="s">
        <v>3693</v>
      </c>
      <c r="E350" s="1035"/>
    </row>
    <row r="351" spans="1:5" s="753" customFormat="1" ht="15" hidden="1" customHeight="1" outlineLevel="1" x14ac:dyDescent="0.3">
      <c r="A351" s="930"/>
      <c r="B351" s="929"/>
      <c r="C351" s="9" t="s">
        <v>21</v>
      </c>
      <c r="D351" s="701" t="s">
        <v>3402</v>
      </c>
      <c r="E351" s="1035"/>
    </row>
    <row r="352" spans="1:5" s="753" customFormat="1" ht="15" hidden="1" customHeight="1" outlineLevel="1" x14ac:dyDescent="0.3">
      <c r="A352" s="930"/>
      <c r="B352" s="929"/>
      <c r="C352" s="9" t="s">
        <v>3081</v>
      </c>
      <c r="D352" s="701" t="s">
        <v>3623</v>
      </c>
      <c r="E352" s="1035"/>
    </row>
    <row r="353" spans="1:5" s="753" customFormat="1" ht="15" hidden="1" customHeight="1" outlineLevel="1" x14ac:dyDescent="0.3">
      <c r="A353" s="286"/>
      <c r="B353" s="287"/>
      <c r="C353" s="287"/>
      <c r="D353" s="287"/>
      <c r="E353" s="1035"/>
    </row>
    <row r="354" spans="1:5" s="753" customFormat="1" ht="15" hidden="1" customHeight="1" outlineLevel="1" x14ac:dyDescent="0.3">
      <c r="A354" s="925" t="s">
        <v>3197</v>
      </c>
      <c r="B354" s="926"/>
      <c r="C354" s="926"/>
      <c r="D354" s="971"/>
      <c r="E354" s="1035"/>
    </row>
    <row r="355" spans="1:5" s="753" customFormat="1" ht="15" hidden="1" customHeight="1" outlineLevel="1" x14ac:dyDescent="0.3">
      <c r="A355" s="927" t="s">
        <v>23</v>
      </c>
      <c r="B355" s="928"/>
      <c r="C355" s="928"/>
      <c r="D355" s="612" t="s">
        <v>3609</v>
      </c>
      <c r="E355" s="1035"/>
    </row>
    <row r="356" spans="1:5" s="753" customFormat="1" ht="27" hidden="1" customHeight="1" outlineLevel="1" x14ac:dyDescent="0.3">
      <c r="A356" s="927" t="s">
        <v>3199</v>
      </c>
      <c r="B356" s="929"/>
      <c r="C356" s="9" t="s">
        <v>3198</v>
      </c>
      <c r="D356" s="700" t="s">
        <v>3694</v>
      </c>
      <c r="E356" s="1035"/>
    </row>
    <row r="357" spans="1:5" s="753" customFormat="1" ht="15" hidden="1" customHeight="1" outlineLevel="1" x14ac:dyDescent="0.3">
      <c r="A357" s="930"/>
      <c r="B357" s="929"/>
      <c r="C357" s="9" t="s">
        <v>21</v>
      </c>
      <c r="D357" s="701" t="s">
        <v>3402</v>
      </c>
      <c r="E357" s="1035"/>
    </row>
    <row r="358" spans="1:5" s="753" customFormat="1" ht="15" hidden="1" customHeight="1" outlineLevel="1" x14ac:dyDescent="0.3">
      <c r="A358" s="930"/>
      <c r="B358" s="929"/>
      <c r="C358" s="9" t="s">
        <v>3081</v>
      </c>
      <c r="D358" s="701" t="s">
        <v>3396</v>
      </c>
      <c r="E358" s="1035"/>
    </row>
    <row r="359" spans="1:5" s="753" customFormat="1" ht="15" hidden="1" customHeight="1" outlineLevel="1" x14ac:dyDescent="0.3">
      <c r="A359" s="782"/>
      <c r="B359" s="633"/>
      <c r="C359" s="129"/>
      <c r="D359" s="793"/>
      <c r="E359" s="1035"/>
    </row>
    <row r="360" spans="1:5" s="753" customFormat="1" ht="15" customHeight="1" collapsed="1" thickBot="1" x14ac:dyDescent="0.35">
      <c r="A360" s="286"/>
      <c r="B360" s="287"/>
      <c r="C360" s="287"/>
      <c r="D360" s="287"/>
      <c r="E360" s="1036"/>
    </row>
    <row r="361" spans="1:5" s="753" customFormat="1" ht="15" thickBot="1" x14ac:dyDescent="0.35">
      <c r="A361" s="922"/>
      <c r="B361" s="923"/>
      <c r="C361" s="923"/>
      <c r="D361" s="923"/>
      <c r="E361" s="924"/>
    </row>
    <row r="362" spans="1:5" s="753" customFormat="1" ht="80.400000000000006" customHeight="1" x14ac:dyDescent="0.3">
      <c r="A362" s="931" t="s">
        <v>3812</v>
      </c>
      <c r="B362" s="932"/>
      <c r="C362" s="932"/>
      <c r="D362" s="933"/>
      <c r="E362" s="934" t="s">
        <v>3194</v>
      </c>
    </row>
    <row r="363" spans="1:5" s="753" customFormat="1" x14ac:dyDescent="0.3">
      <c r="A363" s="927" t="s">
        <v>23</v>
      </c>
      <c r="B363" s="928"/>
      <c r="C363" s="928"/>
      <c r="D363" s="653" t="s">
        <v>3417</v>
      </c>
      <c r="E363" s="935"/>
    </row>
    <row r="364" spans="1:5" s="753" customFormat="1" ht="14.4" customHeight="1" x14ac:dyDescent="0.3">
      <c r="A364" s="936" t="s">
        <v>22</v>
      </c>
      <c r="B364" s="937"/>
      <c r="C364" s="9" t="s">
        <v>21</v>
      </c>
      <c r="D364" s="657" t="s">
        <v>3403</v>
      </c>
      <c r="E364" s="935"/>
    </row>
    <row r="365" spans="1:5" s="753" customFormat="1" x14ac:dyDescent="0.3">
      <c r="A365" s="938"/>
      <c r="B365" s="939"/>
      <c r="C365" s="9" t="s">
        <v>20</v>
      </c>
      <c r="D365" s="613" t="s">
        <v>3632</v>
      </c>
      <c r="E365" s="935"/>
    </row>
    <row r="366" spans="1:5" s="753" customFormat="1" ht="26.4" x14ac:dyDescent="0.3">
      <c r="A366" s="940"/>
      <c r="B366" s="941"/>
      <c r="C366" s="8" t="s">
        <v>19</v>
      </c>
      <c r="D366" s="613" t="s">
        <v>3633</v>
      </c>
      <c r="E366" s="935"/>
    </row>
    <row r="367" spans="1:5" x14ac:dyDescent="0.3">
      <c r="A367" s="942" t="s">
        <v>18</v>
      </c>
      <c r="B367" s="943"/>
      <c r="C367" s="943"/>
      <c r="D367" s="944"/>
      <c r="E367" s="935"/>
    </row>
    <row r="368" spans="1:5" x14ac:dyDescent="0.3">
      <c r="A368" s="290"/>
      <c r="B368" s="91"/>
      <c r="C368" s="91"/>
      <c r="D368" s="91"/>
      <c r="E368" s="935"/>
    </row>
    <row r="369" spans="1:5" hidden="1" outlineLevel="1" x14ac:dyDescent="0.3">
      <c r="A369" s="610" t="s">
        <v>3418</v>
      </c>
      <c r="B369" s="611"/>
      <c r="C369" s="611"/>
      <c r="D369" s="611"/>
      <c r="E369" s="935"/>
    </row>
    <row r="370" spans="1:5" hidden="1" outlineLevel="1" x14ac:dyDescent="0.3">
      <c r="A370" s="945" t="s">
        <v>3636</v>
      </c>
      <c r="B370" s="946"/>
      <c r="C370" s="946"/>
      <c r="D370" s="947"/>
      <c r="E370" s="935"/>
    </row>
    <row r="371" spans="1:5" hidden="1" outlineLevel="1" x14ac:dyDescent="0.3">
      <c r="A371" s="948"/>
      <c r="B371" s="946"/>
      <c r="C371" s="946"/>
      <c r="D371" s="947"/>
      <c r="E371" s="935"/>
    </row>
    <row r="372" spans="1:5" hidden="1" outlineLevel="1" x14ac:dyDescent="0.3">
      <c r="A372" s="948"/>
      <c r="B372" s="946"/>
      <c r="C372" s="946"/>
      <c r="D372" s="947"/>
      <c r="E372" s="935"/>
    </row>
    <row r="373" spans="1:5" ht="43.8" hidden="1" customHeight="1" outlineLevel="1" x14ac:dyDescent="0.3">
      <c r="A373" s="948"/>
      <c r="B373" s="946"/>
      <c r="C373" s="946"/>
      <c r="D373" s="947"/>
      <c r="E373" s="935"/>
    </row>
    <row r="374" spans="1:5" hidden="1" outlineLevel="1" x14ac:dyDescent="0.3">
      <c r="A374" s="655"/>
      <c r="B374" s="656"/>
      <c r="C374" s="656"/>
      <c r="D374" s="289"/>
      <c r="E374" s="935"/>
    </row>
    <row r="375" spans="1:5" hidden="1" outlineLevel="1" x14ac:dyDescent="0.3">
      <c r="A375" s="655"/>
      <c r="B375" s="656"/>
      <c r="C375" s="656"/>
      <c r="D375" s="289"/>
      <c r="E375" s="935"/>
    </row>
    <row r="376" spans="1:5" collapsed="1" x14ac:dyDescent="0.3">
      <c r="A376" s="942" t="s">
        <v>3197</v>
      </c>
      <c r="B376" s="943"/>
      <c r="C376" s="943"/>
      <c r="D376" s="944"/>
      <c r="E376" s="935"/>
    </row>
    <row r="377" spans="1:5" hidden="1" outlineLevel="1" x14ac:dyDescent="0.3">
      <c r="A377" s="927" t="s">
        <v>23</v>
      </c>
      <c r="B377" s="928"/>
      <c r="C377" s="928"/>
      <c r="D377" s="612" t="s">
        <v>3417</v>
      </c>
      <c r="E377" s="935"/>
    </row>
    <row r="378" spans="1:5" hidden="1" outlineLevel="1" x14ac:dyDescent="0.3">
      <c r="A378" s="927" t="s">
        <v>3199</v>
      </c>
      <c r="B378" s="929"/>
      <c r="C378" s="9" t="s">
        <v>3198</v>
      </c>
      <c r="D378" s="618" t="s">
        <v>3695</v>
      </c>
      <c r="E378" s="935"/>
    </row>
    <row r="379" spans="1:5" hidden="1" outlineLevel="1" x14ac:dyDescent="0.3">
      <c r="A379" s="930"/>
      <c r="B379" s="929"/>
      <c r="C379" s="9" t="s">
        <v>21</v>
      </c>
      <c r="D379" s="613" t="s">
        <v>3419</v>
      </c>
      <c r="E379" s="935"/>
    </row>
    <row r="380" spans="1:5" hidden="1" outlineLevel="1" x14ac:dyDescent="0.3">
      <c r="A380" s="930"/>
      <c r="B380" s="929"/>
      <c r="C380" s="9" t="s">
        <v>3081</v>
      </c>
      <c r="D380" s="613" t="s">
        <v>3420</v>
      </c>
      <c r="E380" s="935"/>
    </row>
    <row r="381" spans="1:5" ht="15" hidden="1" outlineLevel="1" thickBot="1" x14ac:dyDescent="0.35">
      <c r="A381" s="333"/>
      <c r="B381" s="334"/>
      <c r="C381" s="334"/>
      <c r="D381" s="334"/>
      <c r="E381" s="935"/>
    </row>
    <row r="382" spans="1:5" hidden="1" outlineLevel="1" x14ac:dyDescent="0.3">
      <c r="A382" s="925" t="s">
        <v>3197</v>
      </c>
      <c r="B382" s="926"/>
      <c r="C382" s="926"/>
      <c r="D382" s="926"/>
      <c r="E382" s="630"/>
    </row>
    <row r="383" spans="1:5" hidden="1" outlineLevel="1" x14ac:dyDescent="0.3">
      <c r="A383" s="927" t="s">
        <v>23</v>
      </c>
      <c r="B383" s="928"/>
      <c r="C383" s="928"/>
      <c r="D383" s="612" t="s">
        <v>3417</v>
      </c>
      <c r="E383" s="630"/>
    </row>
    <row r="384" spans="1:5" hidden="1" outlineLevel="1" x14ac:dyDescent="0.3">
      <c r="A384" s="927" t="s">
        <v>3199</v>
      </c>
      <c r="B384" s="929"/>
      <c r="C384" s="9" t="s">
        <v>3198</v>
      </c>
      <c r="D384" s="618" t="s">
        <v>3696</v>
      </c>
      <c r="E384" s="630"/>
    </row>
    <row r="385" spans="1:6" hidden="1" outlineLevel="1" x14ac:dyDescent="0.3">
      <c r="A385" s="930"/>
      <c r="B385" s="929"/>
      <c r="C385" s="9" t="s">
        <v>21</v>
      </c>
      <c r="D385" s="613" t="s">
        <v>3398</v>
      </c>
      <c r="E385" s="630"/>
    </row>
    <row r="386" spans="1:6" hidden="1" outlineLevel="1" x14ac:dyDescent="0.3">
      <c r="A386" s="930"/>
      <c r="B386" s="929"/>
      <c r="C386" s="9" t="s">
        <v>3081</v>
      </c>
      <c r="D386" s="613" t="s">
        <v>3387</v>
      </c>
      <c r="E386" s="630"/>
    </row>
    <row r="387" spans="1:6" ht="15" collapsed="1" thickBot="1" x14ac:dyDescent="0.35">
      <c r="A387" s="622"/>
      <c r="B387" s="633"/>
      <c r="C387" s="129"/>
      <c r="D387" s="646"/>
      <c r="E387" s="630"/>
    </row>
    <row r="388" spans="1:6" s="753" customFormat="1" ht="15" thickBot="1" x14ac:dyDescent="0.35">
      <c r="A388" s="922"/>
      <c r="B388" s="923"/>
      <c r="C388" s="923"/>
      <c r="D388" s="923"/>
      <c r="E388" s="924"/>
    </row>
    <row r="389" spans="1:6" s="753" customFormat="1" x14ac:dyDescent="0.3">
      <c r="A389" s="931" t="s">
        <v>3063</v>
      </c>
      <c r="B389" s="932"/>
      <c r="C389" s="932"/>
      <c r="D389" s="933"/>
      <c r="E389" s="934" t="s">
        <v>3194</v>
      </c>
    </row>
    <row r="390" spans="1:6" s="753" customFormat="1" x14ac:dyDescent="0.3">
      <c r="A390" s="927" t="s">
        <v>23</v>
      </c>
      <c r="B390" s="928"/>
      <c r="C390" s="928"/>
      <c r="D390" s="653" t="s">
        <v>3602</v>
      </c>
      <c r="E390" s="935"/>
      <c r="F390" s="7"/>
    </row>
    <row r="391" spans="1:6" s="753" customFormat="1" x14ac:dyDescent="0.3">
      <c r="A391" s="927" t="s">
        <v>22</v>
      </c>
      <c r="B391" s="929"/>
      <c r="C391" s="9" t="s">
        <v>21</v>
      </c>
      <c r="D391" s="657" t="s">
        <v>3402</v>
      </c>
      <c r="E391" s="935"/>
    </row>
    <row r="392" spans="1:6" s="753" customFormat="1" x14ac:dyDescent="0.3">
      <c r="A392" s="930"/>
      <c r="B392" s="929"/>
      <c r="C392" s="9" t="s">
        <v>20</v>
      </c>
      <c r="D392" s="650" t="s">
        <v>3397</v>
      </c>
      <c r="E392" s="935"/>
    </row>
    <row r="393" spans="1:6" s="753" customFormat="1" ht="27.6" x14ac:dyDescent="0.3">
      <c r="A393" s="930"/>
      <c r="B393" s="929"/>
      <c r="C393" s="8" t="s">
        <v>19</v>
      </c>
      <c r="D393" s="799" t="s">
        <v>3642</v>
      </c>
      <c r="E393" s="935"/>
    </row>
    <row r="394" spans="1:6" s="753" customFormat="1" ht="22.95" customHeight="1" x14ac:dyDescent="0.3">
      <c r="A394" s="942" t="s">
        <v>18</v>
      </c>
      <c r="B394" s="943"/>
      <c r="C394" s="943"/>
      <c r="D394" s="944"/>
      <c r="E394" s="935"/>
    </row>
    <row r="395" spans="1:6" s="753" customFormat="1" ht="18.600000000000001" customHeight="1" x14ac:dyDescent="0.3">
      <c r="A395" s="290"/>
      <c r="B395" s="91"/>
      <c r="C395" s="91"/>
      <c r="D395" s="91"/>
      <c r="E395" s="935"/>
    </row>
    <row r="396" spans="1:6" s="753" customFormat="1" ht="30" hidden="1" customHeight="1" outlineLevel="1" x14ac:dyDescent="0.3">
      <c r="A396" s="952" t="s">
        <v>3626</v>
      </c>
      <c r="B396" s="953"/>
      <c r="C396" s="953"/>
      <c r="D396" s="954"/>
      <c r="E396" s="935"/>
    </row>
    <row r="397" spans="1:6" s="753" customFormat="1" ht="20.7" hidden="1" customHeight="1" outlineLevel="1" x14ac:dyDescent="0.3">
      <c r="A397" s="945" t="s">
        <v>3627</v>
      </c>
      <c r="B397" s="946"/>
      <c r="C397" s="946"/>
      <c r="D397" s="947"/>
      <c r="E397" s="935"/>
    </row>
    <row r="398" spans="1:6" s="753" customFormat="1" hidden="1" outlineLevel="1" x14ac:dyDescent="0.3">
      <c r="A398" s="948"/>
      <c r="B398" s="946"/>
      <c r="C398" s="946"/>
      <c r="D398" s="947"/>
      <c r="E398" s="935"/>
    </row>
    <row r="399" spans="1:6" s="753" customFormat="1" ht="16.95" hidden="1" customHeight="1" outlineLevel="1" x14ac:dyDescent="0.3">
      <c r="A399" s="948"/>
      <c r="B399" s="946"/>
      <c r="C399" s="946"/>
      <c r="D399" s="947"/>
      <c r="E399" s="935"/>
    </row>
    <row r="400" spans="1:6" s="753" customFormat="1" hidden="1" outlineLevel="1" x14ac:dyDescent="0.3">
      <c r="A400" s="948"/>
      <c r="B400" s="946"/>
      <c r="C400" s="946"/>
      <c r="D400" s="947"/>
      <c r="E400" s="935"/>
    </row>
    <row r="401" spans="1:5" s="753" customFormat="1" ht="27" hidden="1" customHeight="1" outlineLevel="1" x14ac:dyDescent="0.3">
      <c r="A401" s="948"/>
      <c r="B401" s="946"/>
      <c r="C401" s="946"/>
      <c r="D401" s="947"/>
      <c r="E401" s="935"/>
    </row>
    <row r="402" spans="1:5" s="753" customFormat="1" ht="3.6" hidden="1" customHeight="1" outlineLevel="1" x14ac:dyDescent="0.3">
      <c r="A402" s="948"/>
      <c r="B402" s="946"/>
      <c r="C402" s="946"/>
      <c r="D402" s="947"/>
      <c r="E402" s="935"/>
    </row>
    <row r="403" spans="1:5" s="753" customFormat="1" ht="15" hidden="1" customHeight="1" outlineLevel="1" x14ac:dyDescent="0.3">
      <c r="A403" s="288"/>
      <c r="B403" s="289"/>
      <c r="C403" s="289"/>
      <c r="D403" s="289"/>
      <c r="E403" s="935"/>
    </row>
    <row r="404" spans="1:5" s="753" customFormat="1" ht="15" customHeight="1" collapsed="1" x14ac:dyDescent="0.3">
      <c r="A404" s="942" t="s">
        <v>3197</v>
      </c>
      <c r="B404" s="943"/>
      <c r="C404" s="943"/>
      <c r="D404" s="944"/>
      <c r="E404" s="935"/>
    </row>
    <row r="405" spans="1:5" s="753" customFormat="1" ht="15" hidden="1" customHeight="1" outlineLevel="1" x14ac:dyDescent="0.3">
      <c r="A405" s="927" t="s">
        <v>23</v>
      </c>
      <c r="B405" s="928"/>
      <c r="C405" s="928"/>
      <c r="D405" s="612" t="s">
        <v>3602</v>
      </c>
      <c r="E405" s="935"/>
    </row>
    <row r="406" spans="1:5" s="753" customFormat="1" ht="15" hidden="1" customHeight="1" outlineLevel="1" x14ac:dyDescent="0.3">
      <c r="A406" s="927" t="s">
        <v>3199</v>
      </c>
      <c r="B406" s="929"/>
      <c r="C406" s="9" t="s">
        <v>3198</v>
      </c>
      <c r="D406" s="659" t="s">
        <v>3628</v>
      </c>
      <c r="E406" s="935"/>
    </row>
    <row r="407" spans="1:5" s="753" customFormat="1" ht="15" hidden="1" customHeight="1" outlineLevel="1" x14ac:dyDescent="0.3">
      <c r="A407" s="930"/>
      <c r="B407" s="929"/>
      <c r="C407" s="9" t="s">
        <v>21</v>
      </c>
      <c r="D407" s="613" t="s">
        <v>3629</v>
      </c>
      <c r="E407" s="935"/>
    </row>
    <row r="408" spans="1:5" s="753" customFormat="1" ht="15" hidden="1" customHeight="1" outlineLevel="1" x14ac:dyDescent="0.3">
      <c r="A408" s="930"/>
      <c r="B408" s="929"/>
      <c r="C408" s="9" t="s">
        <v>3081</v>
      </c>
      <c r="D408" s="613" t="s">
        <v>3815</v>
      </c>
      <c r="E408" s="935"/>
    </row>
    <row r="409" spans="1:5" s="753" customFormat="1" ht="15" customHeight="1" collapsed="1" thickBot="1" x14ac:dyDescent="0.35">
      <c r="A409" s="333"/>
      <c r="B409" s="334"/>
      <c r="C409" s="334"/>
      <c r="D409" s="334"/>
      <c r="E409" s="935"/>
    </row>
    <row r="410" spans="1:5" ht="15" thickBot="1" x14ac:dyDescent="0.35">
      <c r="A410" s="922"/>
      <c r="B410" s="923"/>
      <c r="C410" s="923"/>
      <c r="D410" s="923"/>
      <c r="E410" s="924"/>
    </row>
    <row r="411" spans="1:5" x14ac:dyDescent="0.3">
      <c r="A411" s="931" t="s">
        <v>3063</v>
      </c>
      <c r="B411" s="932"/>
      <c r="C411" s="932"/>
      <c r="D411" s="933"/>
      <c r="E411" s="934" t="s">
        <v>3194</v>
      </c>
    </row>
    <row r="412" spans="1:5" x14ac:dyDescent="0.3">
      <c r="A412" s="927" t="s">
        <v>23</v>
      </c>
      <c r="B412" s="928"/>
      <c r="C412" s="928"/>
      <c r="D412" s="653" t="s">
        <v>3421</v>
      </c>
      <c r="E412" s="935"/>
    </row>
    <row r="413" spans="1:5" x14ac:dyDescent="0.3">
      <c r="A413" s="927" t="s">
        <v>22</v>
      </c>
      <c r="B413" s="929"/>
      <c r="C413" s="9" t="s">
        <v>21</v>
      </c>
      <c r="D413" s="657" t="s">
        <v>3402</v>
      </c>
      <c r="E413" s="935"/>
    </row>
    <row r="414" spans="1:5" x14ac:dyDescent="0.3">
      <c r="A414" s="930"/>
      <c r="B414" s="929"/>
      <c r="C414" s="9" t="s">
        <v>20</v>
      </c>
      <c r="D414" s="650" t="s">
        <v>3397</v>
      </c>
      <c r="E414" s="935"/>
    </row>
    <row r="415" spans="1:5" ht="26.4" x14ac:dyDescent="0.3">
      <c r="A415" s="930"/>
      <c r="B415" s="929"/>
      <c r="C415" s="8" t="s">
        <v>19</v>
      </c>
      <c r="D415" s="658">
        <v>41791</v>
      </c>
      <c r="E415" s="935"/>
    </row>
    <row r="416" spans="1:5" ht="22.95" customHeight="1" x14ac:dyDescent="0.3">
      <c r="A416" s="942" t="s">
        <v>18</v>
      </c>
      <c r="B416" s="943"/>
      <c r="C416" s="943"/>
      <c r="D416" s="944"/>
      <c r="E416" s="935"/>
    </row>
    <row r="417" spans="1:5" ht="30" hidden="1" customHeight="1" outlineLevel="1" x14ac:dyDescent="0.3">
      <c r="A417" s="952" t="s">
        <v>3426</v>
      </c>
      <c r="B417" s="953"/>
      <c r="C417" s="953"/>
      <c r="D417" s="954"/>
      <c r="E417" s="935"/>
    </row>
    <row r="418" spans="1:5" ht="20.7" hidden="1" customHeight="1" outlineLevel="1" x14ac:dyDescent="0.3">
      <c r="A418" s="945" t="s">
        <v>3637</v>
      </c>
      <c r="B418" s="946"/>
      <c r="C418" s="946"/>
      <c r="D418" s="947"/>
      <c r="E418" s="935"/>
    </row>
    <row r="419" spans="1:5" hidden="1" outlineLevel="1" x14ac:dyDescent="0.3">
      <c r="A419" s="948"/>
      <c r="B419" s="946"/>
      <c r="C419" s="946"/>
      <c r="D419" s="947"/>
      <c r="E419" s="935"/>
    </row>
    <row r="420" spans="1:5" ht="16.95" hidden="1" customHeight="1" outlineLevel="1" x14ac:dyDescent="0.3">
      <c r="A420" s="948"/>
      <c r="B420" s="946"/>
      <c r="C420" s="946"/>
      <c r="D420" s="947"/>
      <c r="E420" s="935"/>
    </row>
    <row r="421" spans="1:5" hidden="1" outlineLevel="1" x14ac:dyDescent="0.3">
      <c r="A421" s="948"/>
      <c r="B421" s="946"/>
      <c r="C421" s="946"/>
      <c r="D421" s="947"/>
      <c r="E421" s="935"/>
    </row>
    <row r="422" spans="1:5" ht="27" hidden="1" customHeight="1" outlineLevel="1" x14ac:dyDescent="0.3">
      <c r="A422" s="948"/>
      <c r="B422" s="946"/>
      <c r="C422" s="946"/>
      <c r="D422" s="947"/>
      <c r="E422" s="935"/>
    </row>
    <row r="423" spans="1:5" ht="15" hidden="1" customHeight="1" outlineLevel="1" x14ac:dyDescent="0.3">
      <c r="A423" s="948"/>
      <c r="B423" s="946"/>
      <c r="C423" s="946"/>
      <c r="D423" s="947"/>
      <c r="E423" s="935"/>
    </row>
    <row r="424" spans="1:5" ht="15" customHeight="1" collapsed="1" x14ac:dyDescent="0.3">
      <c r="A424" s="288"/>
      <c r="B424" s="289"/>
      <c r="C424" s="289"/>
      <c r="D424" s="289"/>
      <c r="E424" s="935"/>
    </row>
    <row r="425" spans="1:5" ht="15" customHeight="1" x14ac:dyDescent="0.3">
      <c r="A425" s="942" t="s">
        <v>3197</v>
      </c>
      <c r="B425" s="943"/>
      <c r="C425" s="943"/>
      <c r="D425" s="944"/>
      <c r="E425" s="935"/>
    </row>
    <row r="426" spans="1:5" ht="15" hidden="1" customHeight="1" outlineLevel="1" x14ac:dyDescent="0.3">
      <c r="A426" s="927" t="s">
        <v>23</v>
      </c>
      <c r="B426" s="928"/>
      <c r="C426" s="928"/>
      <c r="D426" s="612" t="s">
        <v>3421</v>
      </c>
      <c r="E426" s="935"/>
    </row>
    <row r="427" spans="1:5" ht="15" hidden="1" customHeight="1" outlineLevel="1" x14ac:dyDescent="0.3">
      <c r="A427" s="927" t="s">
        <v>3199</v>
      </c>
      <c r="B427" s="929"/>
      <c r="C427" s="9" t="s">
        <v>3198</v>
      </c>
      <c r="D427" s="659" t="s">
        <v>3451</v>
      </c>
      <c r="E427" s="935"/>
    </row>
    <row r="428" spans="1:5" ht="15" hidden="1" customHeight="1" outlineLevel="1" x14ac:dyDescent="0.3">
      <c r="A428" s="930"/>
      <c r="B428" s="929"/>
      <c r="C428" s="9" t="s">
        <v>21</v>
      </c>
      <c r="D428" s="613" t="s">
        <v>3427</v>
      </c>
      <c r="E428" s="935"/>
    </row>
    <row r="429" spans="1:5" ht="15" hidden="1" customHeight="1" outlineLevel="1" x14ac:dyDescent="0.3">
      <c r="A429" s="930"/>
      <c r="B429" s="929"/>
      <c r="C429" s="9" t="s">
        <v>3081</v>
      </c>
      <c r="D429" s="613" t="s">
        <v>3397</v>
      </c>
      <c r="E429" s="935"/>
    </row>
    <row r="430" spans="1:5" ht="15" hidden="1" customHeight="1" outlineLevel="1" thickBot="1" x14ac:dyDescent="0.35">
      <c r="A430" s="333"/>
      <c r="B430" s="334"/>
      <c r="C430" s="334"/>
      <c r="D430" s="334"/>
      <c r="E430" s="935"/>
    </row>
    <row r="431" spans="1:5" ht="15" hidden="1" customHeight="1" outlineLevel="1" x14ac:dyDescent="0.3">
      <c r="A431" s="925" t="s">
        <v>3197</v>
      </c>
      <c r="B431" s="926"/>
      <c r="C431" s="926"/>
      <c r="D431" s="926"/>
      <c r="E431" s="630"/>
    </row>
    <row r="432" spans="1:5" ht="15" hidden="1" customHeight="1" outlineLevel="1" x14ac:dyDescent="0.3">
      <c r="A432" s="927" t="s">
        <v>23</v>
      </c>
      <c r="B432" s="928"/>
      <c r="C432" s="928"/>
      <c r="D432" s="612" t="s">
        <v>3421</v>
      </c>
      <c r="E432" s="630"/>
    </row>
    <row r="433" spans="1:5" ht="15" hidden="1" customHeight="1" outlineLevel="1" x14ac:dyDescent="0.3">
      <c r="A433" s="927" t="s">
        <v>3199</v>
      </c>
      <c r="B433" s="929"/>
      <c r="C433" s="9" t="s">
        <v>3198</v>
      </c>
      <c r="D433" s="659" t="s">
        <v>3452</v>
      </c>
      <c r="E433" s="630"/>
    </row>
    <row r="434" spans="1:5" ht="15" hidden="1" customHeight="1" outlineLevel="1" x14ac:dyDescent="0.3">
      <c r="A434" s="930"/>
      <c r="B434" s="929"/>
      <c r="C434" s="9" t="s">
        <v>21</v>
      </c>
      <c r="D434" s="615" t="s">
        <v>3428</v>
      </c>
      <c r="E434" s="630"/>
    </row>
    <row r="435" spans="1:5" ht="15" hidden="1" customHeight="1" outlineLevel="1" x14ac:dyDescent="0.3">
      <c r="A435" s="930"/>
      <c r="B435" s="929"/>
      <c r="C435" s="9" t="s">
        <v>3081</v>
      </c>
      <c r="D435" s="615" t="s">
        <v>3396</v>
      </c>
      <c r="E435" s="630"/>
    </row>
    <row r="436" spans="1:5" ht="15" hidden="1" customHeight="1" outlineLevel="1" thickBot="1" x14ac:dyDescent="0.35">
      <c r="A436" s="622"/>
      <c r="B436" s="633"/>
      <c r="C436" s="129"/>
      <c r="D436" s="646"/>
      <c r="E436" s="630"/>
    </row>
    <row r="437" spans="1:5" ht="15" hidden="1" customHeight="1" outlineLevel="1" x14ac:dyDescent="0.3">
      <c r="A437" s="949" t="s">
        <v>3197</v>
      </c>
      <c r="B437" s="950"/>
      <c r="C437" s="950"/>
      <c r="D437" s="950"/>
      <c r="E437" s="630"/>
    </row>
    <row r="438" spans="1:5" ht="15" hidden="1" customHeight="1" outlineLevel="1" x14ac:dyDescent="0.3">
      <c r="A438" s="927" t="s">
        <v>23</v>
      </c>
      <c r="B438" s="928"/>
      <c r="C438" s="928"/>
      <c r="D438" s="612" t="s">
        <v>3421</v>
      </c>
      <c r="E438" s="630"/>
    </row>
    <row r="439" spans="1:5" ht="15" hidden="1" customHeight="1" outlineLevel="1" x14ac:dyDescent="0.3">
      <c r="A439" s="927" t="s">
        <v>3199</v>
      </c>
      <c r="B439" s="929"/>
      <c r="C439" s="9" t="s">
        <v>3198</v>
      </c>
      <c r="D439" s="639" t="s">
        <v>3471</v>
      </c>
      <c r="E439" s="630"/>
    </row>
    <row r="440" spans="1:5" ht="15" hidden="1" customHeight="1" outlineLevel="1" x14ac:dyDescent="0.3">
      <c r="A440" s="930"/>
      <c r="B440" s="929"/>
      <c r="C440" s="9" t="s">
        <v>21</v>
      </c>
      <c r="D440" s="615" t="s">
        <v>3429</v>
      </c>
      <c r="E440" s="630"/>
    </row>
    <row r="441" spans="1:5" ht="15" hidden="1" customHeight="1" outlineLevel="1" thickBot="1" x14ac:dyDescent="0.35">
      <c r="A441" s="930"/>
      <c r="B441" s="929"/>
      <c r="C441" s="9" t="s">
        <v>3081</v>
      </c>
      <c r="D441" s="615" t="s">
        <v>3387</v>
      </c>
      <c r="E441" s="630"/>
    </row>
    <row r="442" spans="1:5" ht="15" hidden="1" customHeight="1" outlineLevel="1" x14ac:dyDescent="0.3">
      <c r="A442" s="949" t="s">
        <v>3197</v>
      </c>
      <c r="B442" s="950"/>
      <c r="C442" s="950"/>
      <c r="D442" s="950"/>
      <c r="E442" s="630"/>
    </row>
    <row r="443" spans="1:5" ht="15" hidden="1" customHeight="1" outlineLevel="1" x14ac:dyDescent="0.3">
      <c r="A443" s="927" t="s">
        <v>23</v>
      </c>
      <c r="B443" s="928"/>
      <c r="C443" s="928"/>
      <c r="D443" s="612" t="s">
        <v>3421</v>
      </c>
      <c r="E443" s="630"/>
    </row>
    <row r="444" spans="1:5" ht="15" hidden="1" customHeight="1" outlineLevel="1" x14ac:dyDescent="0.3">
      <c r="A444" s="927" t="s">
        <v>3199</v>
      </c>
      <c r="B444" s="929"/>
      <c r="C444" s="9" t="s">
        <v>3198</v>
      </c>
      <c r="D444" s="639" t="s">
        <v>3453</v>
      </c>
      <c r="E444" s="630"/>
    </row>
    <row r="445" spans="1:5" ht="15" hidden="1" customHeight="1" outlineLevel="1" x14ac:dyDescent="0.3">
      <c r="A445" s="930"/>
      <c r="B445" s="929"/>
      <c r="C445" s="9" t="s">
        <v>21</v>
      </c>
      <c r="D445" s="613" t="s">
        <v>3430</v>
      </c>
      <c r="E445" s="630"/>
    </row>
    <row r="446" spans="1:5" ht="15" hidden="1" customHeight="1" outlineLevel="1" x14ac:dyDescent="0.3">
      <c r="A446" s="930"/>
      <c r="B446" s="929"/>
      <c r="C446" s="9" t="s">
        <v>3081</v>
      </c>
      <c r="D446" s="613" t="s">
        <v>3397</v>
      </c>
      <c r="E446" s="630"/>
    </row>
    <row r="447" spans="1:5" ht="15" hidden="1" customHeight="1" outlineLevel="1" thickBot="1" x14ac:dyDescent="0.35">
      <c r="A447" s="286"/>
      <c r="B447" s="287"/>
      <c r="C447" s="287"/>
      <c r="D447" s="287"/>
      <c r="E447" s="630"/>
    </row>
    <row r="448" spans="1:5" ht="15" hidden="1" customHeight="1" outlineLevel="1" x14ac:dyDescent="0.3">
      <c r="A448" s="949" t="s">
        <v>3197</v>
      </c>
      <c r="B448" s="950"/>
      <c r="C448" s="950"/>
      <c r="D448" s="950"/>
      <c r="E448" s="630"/>
    </row>
    <row r="449" spans="1:5" ht="15" hidden="1" customHeight="1" outlineLevel="1" x14ac:dyDescent="0.3">
      <c r="A449" s="927" t="s">
        <v>23</v>
      </c>
      <c r="B449" s="928"/>
      <c r="C449" s="928"/>
      <c r="D449" s="612" t="s">
        <v>3421</v>
      </c>
      <c r="E449" s="630"/>
    </row>
    <row r="450" spans="1:5" ht="15" hidden="1" customHeight="1" outlineLevel="1" x14ac:dyDescent="0.3">
      <c r="A450" s="927" t="s">
        <v>3199</v>
      </c>
      <c r="B450" s="929"/>
      <c r="C450" s="9" t="s">
        <v>3198</v>
      </c>
      <c r="D450" s="618" t="s">
        <v>3455</v>
      </c>
      <c r="E450" s="630"/>
    </row>
    <row r="451" spans="1:5" ht="15" hidden="1" customHeight="1" outlineLevel="1" x14ac:dyDescent="0.3">
      <c r="A451" s="930"/>
      <c r="B451" s="929"/>
      <c r="C451" s="9" t="s">
        <v>21</v>
      </c>
      <c r="D451" s="613" t="s">
        <v>3403</v>
      </c>
      <c r="E451" s="630"/>
    </row>
    <row r="452" spans="1:5" ht="15" hidden="1" customHeight="1" outlineLevel="1" x14ac:dyDescent="0.3">
      <c r="A452" s="930"/>
      <c r="B452" s="929"/>
      <c r="C452" s="9" t="s">
        <v>3081</v>
      </c>
      <c r="D452" s="613" t="s">
        <v>3638</v>
      </c>
      <c r="E452" s="630"/>
    </row>
    <row r="453" spans="1:5" ht="14.7" hidden="1" customHeight="1" outlineLevel="1" thickBot="1" x14ac:dyDescent="0.35">
      <c r="A453" s="286"/>
      <c r="B453" s="287"/>
      <c r="C453" s="287"/>
      <c r="D453" s="287"/>
      <c r="E453" s="630"/>
    </row>
    <row r="454" spans="1:5" hidden="1" outlineLevel="1" x14ac:dyDescent="0.3">
      <c r="A454" s="949" t="s">
        <v>3197</v>
      </c>
      <c r="B454" s="950"/>
      <c r="C454" s="950"/>
      <c r="D454" s="950"/>
      <c r="E454" s="630"/>
    </row>
    <row r="455" spans="1:5" hidden="1" outlineLevel="1" x14ac:dyDescent="0.3">
      <c r="A455" s="927" t="s">
        <v>23</v>
      </c>
      <c r="B455" s="928"/>
      <c r="C455" s="928"/>
      <c r="D455" s="612" t="s">
        <v>3421</v>
      </c>
      <c r="E455" s="630"/>
    </row>
    <row r="456" spans="1:5" hidden="1" outlineLevel="1" x14ac:dyDescent="0.3">
      <c r="A456" s="927" t="s">
        <v>3199</v>
      </c>
      <c r="B456" s="929"/>
      <c r="C456" s="9" t="s">
        <v>3198</v>
      </c>
      <c r="D456" s="659" t="s">
        <v>3456</v>
      </c>
      <c r="E456" s="630"/>
    </row>
    <row r="457" spans="1:5" hidden="1" outlineLevel="1" x14ac:dyDescent="0.3">
      <c r="A457" s="930"/>
      <c r="B457" s="929"/>
      <c r="C457" s="9" t="s">
        <v>21</v>
      </c>
      <c r="D457" s="613" t="s">
        <v>3431</v>
      </c>
      <c r="E457" s="630"/>
    </row>
    <row r="458" spans="1:5" ht="14.55" hidden="1" customHeight="1" outlineLevel="1" x14ac:dyDescent="0.3">
      <c r="A458" s="930"/>
      <c r="B458" s="929"/>
      <c r="C458" s="9" t="s">
        <v>3081</v>
      </c>
      <c r="D458" s="613" t="s">
        <v>3396</v>
      </c>
      <c r="E458" s="630"/>
    </row>
    <row r="459" spans="1:5" ht="14.55" hidden="1" customHeight="1" outlineLevel="1" thickBot="1" x14ac:dyDescent="0.35">
      <c r="A459" s="622"/>
      <c r="B459" s="633"/>
      <c r="C459" s="129"/>
      <c r="D459" s="646"/>
      <c r="E459" s="630"/>
    </row>
    <row r="460" spans="1:5" ht="14.55" hidden="1" customHeight="1" outlineLevel="1" x14ac:dyDescent="0.3">
      <c r="A460" s="949" t="s">
        <v>3197</v>
      </c>
      <c r="B460" s="950"/>
      <c r="C460" s="950"/>
      <c r="D460" s="950"/>
      <c r="E460" s="630"/>
    </row>
    <row r="461" spans="1:5" ht="14.55" hidden="1" customHeight="1" outlineLevel="1" x14ac:dyDescent="0.3">
      <c r="A461" s="927" t="s">
        <v>23</v>
      </c>
      <c r="B461" s="928"/>
      <c r="C461" s="928"/>
      <c r="D461" s="612" t="s">
        <v>3421</v>
      </c>
      <c r="E461" s="630"/>
    </row>
    <row r="462" spans="1:5" hidden="1" outlineLevel="1" x14ac:dyDescent="0.3">
      <c r="A462" s="927" t="s">
        <v>3199</v>
      </c>
      <c r="B462" s="929"/>
      <c r="C462" s="9" t="s">
        <v>3198</v>
      </c>
      <c r="D462" s="659" t="s">
        <v>3457</v>
      </c>
      <c r="E462" s="630"/>
    </row>
    <row r="463" spans="1:5" ht="14.55" hidden="1" customHeight="1" outlineLevel="1" x14ac:dyDescent="0.3">
      <c r="A463" s="930"/>
      <c r="B463" s="929"/>
      <c r="C463" s="9" t="s">
        <v>21</v>
      </c>
      <c r="D463" s="613" t="s">
        <v>3431</v>
      </c>
      <c r="E463" s="630"/>
    </row>
    <row r="464" spans="1:5" ht="14.55" hidden="1" customHeight="1" outlineLevel="1" thickBot="1" x14ac:dyDescent="0.35">
      <c r="A464" s="930"/>
      <c r="B464" s="929"/>
      <c r="C464" s="9" t="s">
        <v>3081</v>
      </c>
      <c r="D464" s="613" t="s">
        <v>3396</v>
      </c>
      <c r="E464" s="630"/>
    </row>
    <row r="465" spans="1:5" s="753" customFormat="1" ht="14.55" hidden="1" customHeight="1" outlineLevel="1" x14ac:dyDescent="0.3">
      <c r="A465" s="949" t="s">
        <v>3197</v>
      </c>
      <c r="B465" s="950"/>
      <c r="C465" s="950"/>
      <c r="D465" s="950"/>
      <c r="E465" s="630"/>
    </row>
    <row r="466" spans="1:5" s="753" customFormat="1" ht="14.55" hidden="1" customHeight="1" outlineLevel="1" x14ac:dyDescent="0.3">
      <c r="A466" s="927" t="s">
        <v>23</v>
      </c>
      <c r="B466" s="928"/>
      <c r="C466" s="928"/>
      <c r="D466" s="612" t="s">
        <v>3421</v>
      </c>
      <c r="E466" s="630"/>
    </row>
    <row r="467" spans="1:5" s="753" customFormat="1" hidden="1" outlineLevel="1" x14ac:dyDescent="0.3">
      <c r="A467" s="927" t="s">
        <v>3199</v>
      </c>
      <c r="B467" s="929"/>
      <c r="C467" s="9" t="s">
        <v>3198</v>
      </c>
      <c r="D467" s="659" t="s">
        <v>3639</v>
      </c>
      <c r="E467" s="630"/>
    </row>
    <row r="468" spans="1:5" s="753" customFormat="1" ht="14.55" hidden="1" customHeight="1" outlineLevel="1" x14ac:dyDescent="0.3">
      <c r="A468" s="930"/>
      <c r="B468" s="929"/>
      <c r="C468" s="9" t="s">
        <v>21</v>
      </c>
      <c r="D468" s="613" t="s">
        <v>3402</v>
      </c>
      <c r="E468" s="630"/>
    </row>
    <row r="469" spans="1:5" s="753" customFormat="1" ht="14.55" hidden="1" customHeight="1" outlineLevel="1" x14ac:dyDescent="0.3">
      <c r="A469" s="930"/>
      <c r="B469" s="929"/>
      <c r="C469" s="9" t="s">
        <v>3081</v>
      </c>
      <c r="D469" s="613" t="s">
        <v>3397</v>
      </c>
      <c r="E469" s="630"/>
    </row>
    <row r="470" spans="1:5" s="753" customFormat="1" ht="14.55" customHeight="1" collapsed="1" thickBot="1" x14ac:dyDescent="0.35">
      <c r="A470" s="782"/>
      <c r="B470" s="633"/>
      <c r="C470" s="129"/>
      <c r="D470" s="634"/>
      <c r="E470" s="797"/>
    </row>
    <row r="471" spans="1:5" ht="15" thickBot="1" x14ac:dyDescent="0.35">
      <c r="A471" s="922"/>
      <c r="B471" s="923"/>
      <c r="C471" s="923"/>
      <c r="D471" s="923"/>
      <c r="E471" s="924"/>
    </row>
    <row r="472" spans="1:5" ht="19.95" customHeight="1" x14ac:dyDescent="0.3">
      <c r="A472" s="931" t="s">
        <v>3063</v>
      </c>
      <c r="B472" s="932"/>
      <c r="C472" s="932"/>
      <c r="D472" s="933"/>
      <c r="E472" s="934" t="s">
        <v>3194</v>
      </c>
    </row>
    <row r="473" spans="1:5" ht="19.95" customHeight="1" x14ac:dyDescent="0.3">
      <c r="A473" s="927" t="s">
        <v>23</v>
      </c>
      <c r="B473" s="928"/>
      <c r="C473" s="928"/>
      <c r="D473" s="653" t="s">
        <v>3700</v>
      </c>
      <c r="E473" s="935"/>
    </row>
    <row r="474" spans="1:5" ht="18" customHeight="1" x14ac:dyDescent="0.3">
      <c r="A474" s="927" t="s">
        <v>22</v>
      </c>
      <c r="B474" s="929"/>
      <c r="C474" s="9" t="s">
        <v>21</v>
      </c>
      <c r="D474" s="657" t="s">
        <v>3402</v>
      </c>
      <c r="E474" s="935"/>
    </row>
    <row r="475" spans="1:5" ht="21.6" customHeight="1" x14ac:dyDescent="0.3">
      <c r="A475" s="930"/>
      <c r="B475" s="929"/>
      <c r="C475" s="9" t="s">
        <v>20</v>
      </c>
      <c r="D475" s="650" t="s">
        <v>3425</v>
      </c>
      <c r="E475" s="935"/>
    </row>
    <row r="476" spans="1:5" ht="26.4" x14ac:dyDescent="0.3">
      <c r="A476" s="930"/>
      <c r="B476" s="929"/>
      <c r="C476" s="8" t="s">
        <v>19</v>
      </c>
      <c r="D476" s="658">
        <v>41791</v>
      </c>
      <c r="E476" s="935"/>
    </row>
    <row r="477" spans="1:5" ht="14.7" customHeight="1" x14ac:dyDescent="0.3">
      <c r="A477" s="942" t="s">
        <v>18</v>
      </c>
      <c r="B477" s="943"/>
      <c r="C477" s="943"/>
      <c r="D477" s="944"/>
      <c r="E477" s="935"/>
    </row>
    <row r="478" spans="1:5" ht="33.6" hidden="1" customHeight="1" outlineLevel="1" x14ac:dyDescent="0.3">
      <c r="A478" s="952" t="s">
        <v>3432</v>
      </c>
      <c r="B478" s="953"/>
      <c r="C478" s="953"/>
      <c r="D478" s="954"/>
      <c r="E478" s="935"/>
    </row>
    <row r="479" spans="1:5" ht="14.55" hidden="1" customHeight="1" outlineLevel="1" x14ac:dyDescent="0.3">
      <c r="A479" s="945" t="s">
        <v>3640</v>
      </c>
      <c r="B479" s="946"/>
      <c r="C479" s="946"/>
      <c r="D479" s="947"/>
      <c r="E479" s="935"/>
    </row>
    <row r="480" spans="1:5" hidden="1" outlineLevel="1" x14ac:dyDescent="0.3">
      <c r="A480" s="948"/>
      <c r="B480" s="946"/>
      <c r="C480" s="946"/>
      <c r="D480" s="947"/>
      <c r="E480" s="935"/>
    </row>
    <row r="481" spans="1:5" hidden="1" outlineLevel="1" x14ac:dyDescent="0.3">
      <c r="A481" s="948"/>
      <c r="B481" s="946"/>
      <c r="C481" s="946"/>
      <c r="D481" s="947"/>
      <c r="E481" s="935"/>
    </row>
    <row r="482" spans="1:5" ht="14.55" hidden="1" customHeight="1" outlineLevel="1" x14ac:dyDescent="0.3">
      <c r="A482" s="948"/>
      <c r="B482" s="946"/>
      <c r="C482" s="946"/>
      <c r="D482" s="947"/>
      <c r="E482" s="935"/>
    </row>
    <row r="483" spans="1:5" ht="27.6" hidden="1" customHeight="1" outlineLevel="1" x14ac:dyDescent="0.3">
      <c r="A483" s="948"/>
      <c r="B483" s="946"/>
      <c r="C483" s="946"/>
      <c r="D483" s="947"/>
      <c r="E483" s="935"/>
    </row>
    <row r="484" spans="1:5" collapsed="1" x14ac:dyDescent="0.3">
      <c r="A484" s="288"/>
      <c r="B484" s="289"/>
      <c r="C484" s="289"/>
      <c r="D484" s="289"/>
      <c r="E484" s="935"/>
    </row>
    <row r="485" spans="1:5" x14ac:dyDescent="0.3">
      <c r="A485" s="942" t="s">
        <v>3197</v>
      </c>
      <c r="B485" s="943"/>
      <c r="C485" s="943"/>
      <c r="D485" s="944"/>
      <c r="E485" s="935"/>
    </row>
    <row r="486" spans="1:5" hidden="1" outlineLevel="1" x14ac:dyDescent="0.3">
      <c r="A486" s="927" t="s">
        <v>23</v>
      </c>
      <c r="B486" s="928"/>
      <c r="C486" s="928"/>
      <c r="D486" s="612" t="s">
        <v>3422</v>
      </c>
      <c r="E486" s="935"/>
    </row>
    <row r="487" spans="1:5" hidden="1" outlineLevel="1" x14ac:dyDescent="0.3">
      <c r="A487" s="927" t="s">
        <v>3199</v>
      </c>
      <c r="B487" s="929"/>
      <c r="C487" s="9" t="s">
        <v>3198</v>
      </c>
      <c r="D487" s="618" t="s">
        <v>3454</v>
      </c>
      <c r="E487" s="935"/>
    </row>
    <row r="488" spans="1:5" hidden="1" outlineLevel="1" x14ac:dyDescent="0.3">
      <c r="A488" s="930"/>
      <c r="B488" s="929"/>
      <c r="C488" s="9" t="s">
        <v>21</v>
      </c>
      <c r="D488" s="613" t="s">
        <v>3392</v>
      </c>
      <c r="E488" s="935"/>
    </row>
    <row r="489" spans="1:5" hidden="1" outlineLevel="1" x14ac:dyDescent="0.3">
      <c r="A489" s="930"/>
      <c r="B489" s="929"/>
      <c r="C489" s="9" t="s">
        <v>3081</v>
      </c>
      <c r="D489" s="613" t="s">
        <v>3425</v>
      </c>
      <c r="E489" s="935"/>
    </row>
    <row r="490" spans="1:5" ht="15" hidden="1" outlineLevel="1" thickBot="1" x14ac:dyDescent="0.35">
      <c r="A490" s="333"/>
      <c r="B490" s="334"/>
      <c r="C490" s="334"/>
      <c r="D490" s="334"/>
      <c r="E490" s="935"/>
    </row>
    <row r="491" spans="1:5" hidden="1" outlineLevel="1" x14ac:dyDescent="0.3">
      <c r="A491" s="925" t="s">
        <v>3197</v>
      </c>
      <c r="B491" s="926"/>
      <c r="C491" s="926"/>
      <c r="D491" s="926"/>
      <c r="E491" s="632"/>
    </row>
    <row r="492" spans="1:5" hidden="1" outlineLevel="1" x14ac:dyDescent="0.3">
      <c r="A492" s="927" t="s">
        <v>23</v>
      </c>
      <c r="B492" s="928"/>
      <c r="C492" s="928"/>
      <c r="D492" s="612" t="s">
        <v>3422</v>
      </c>
      <c r="E492" s="632"/>
    </row>
    <row r="493" spans="1:5" hidden="1" outlineLevel="1" x14ac:dyDescent="0.3">
      <c r="A493" s="927" t="s">
        <v>3199</v>
      </c>
      <c r="B493" s="929"/>
      <c r="C493" s="9" t="s">
        <v>3198</v>
      </c>
      <c r="D493" s="618" t="s">
        <v>3458</v>
      </c>
      <c r="E493" s="632"/>
    </row>
    <row r="494" spans="1:5" ht="22.95" hidden="1" customHeight="1" outlineLevel="1" x14ac:dyDescent="0.3">
      <c r="A494" s="930"/>
      <c r="B494" s="929"/>
      <c r="C494" s="9" t="s">
        <v>21</v>
      </c>
      <c r="D494" s="613" t="s">
        <v>3433</v>
      </c>
      <c r="E494" s="632"/>
    </row>
    <row r="495" spans="1:5" ht="18.600000000000001" hidden="1" customHeight="1" outlineLevel="1" x14ac:dyDescent="0.3">
      <c r="A495" s="930"/>
      <c r="B495" s="929"/>
      <c r="C495" s="9" t="s">
        <v>3081</v>
      </c>
      <c r="D495" s="613" t="s">
        <v>3434</v>
      </c>
      <c r="E495" s="632"/>
    </row>
    <row r="496" spans="1:5" ht="18" hidden="1" customHeight="1" outlineLevel="1" thickBot="1" x14ac:dyDescent="0.35">
      <c r="A496" s="333"/>
      <c r="B496" s="334"/>
      <c r="C496" s="334"/>
      <c r="D496" s="334"/>
      <c r="E496" s="632"/>
    </row>
    <row r="497" spans="1:5" ht="15.6" hidden="1" customHeight="1" outlineLevel="1" x14ac:dyDescent="0.3">
      <c r="A497" s="925" t="s">
        <v>3197</v>
      </c>
      <c r="B497" s="926"/>
      <c r="C497" s="926"/>
      <c r="D497" s="926"/>
      <c r="E497" s="632"/>
    </row>
    <row r="498" spans="1:5" hidden="1" outlineLevel="1" x14ac:dyDescent="0.3">
      <c r="A498" s="927" t="s">
        <v>23</v>
      </c>
      <c r="B498" s="928"/>
      <c r="C498" s="928"/>
      <c r="D498" s="612" t="s">
        <v>3422</v>
      </c>
      <c r="E498" s="632"/>
    </row>
    <row r="499" spans="1:5" ht="28.2" hidden="1" customHeight="1" outlineLevel="1" x14ac:dyDescent="0.3">
      <c r="A499" s="927" t="s">
        <v>3199</v>
      </c>
      <c r="B499" s="929"/>
      <c r="C499" s="9" t="s">
        <v>3198</v>
      </c>
      <c r="D499" s="618" t="s">
        <v>3459</v>
      </c>
      <c r="E499" s="632"/>
    </row>
    <row r="500" spans="1:5" hidden="1" outlineLevel="1" x14ac:dyDescent="0.3">
      <c r="A500" s="930"/>
      <c r="B500" s="929"/>
      <c r="C500" s="9" t="s">
        <v>21</v>
      </c>
      <c r="D500" s="613" t="s">
        <v>3435</v>
      </c>
      <c r="E500" s="632"/>
    </row>
    <row r="501" spans="1:5" ht="18" hidden="1" customHeight="1" outlineLevel="1" x14ac:dyDescent="0.3">
      <c r="A501" s="930"/>
      <c r="B501" s="929"/>
      <c r="C501" s="9" t="s">
        <v>3081</v>
      </c>
      <c r="D501" s="613" t="s">
        <v>3436</v>
      </c>
      <c r="E501" s="632"/>
    </row>
    <row r="502" spans="1:5" ht="15" hidden="1" customHeight="1" outlineLevel="1" thickBot="1" x14ac:dyDescent="0.35">
      <c r="A502" s="333"/>
      <c r="B502" s="334"/>
      <c r="C502" s="334"/>
      <c r="D502" s="334"/>
      <c r="E502" s="632"/>
    </row>
    <row r="503" spans="1:5" ht="15" hidden="1" customHeight="1" outlineLevel="1" x14ac:dyDescent="0.3">
      <c r="A503" s="925" t="s">
        <v>3197</v>
      </c>
      <c r="B503" s="926"/>
      <c r="C503" s="926"/>
      <c r="D503" s="926"/>
      <c r="E503" s="632"/>
    </row>
    <row r="504" spans="1:5" ht="15" hidden="1" customHeight="1" outlineLevel="1" x14ac:dyDescent="0.3">
      <c r="A504" s="927" t="s">
        <v>23</v>
      </c>
      <c r="B504" s="928"/>
      <c r="C504" s="928"/>
      <c r="D504" s="612" t="s">
        <v>3422</v>
      </c>
      <c r="E504" s="632"/>
    </row>
    <row r="505" spans="1:5" ht="15" hidden="1" customHeight="1" outlineLevel="1" x14ac:dyDescent="0.3">
      <c r="A505" s="927" t="s">
        <v>3199</v>
      </c>
      <c r="B505" s="929"/>
      <c r="C505" s="9" t="s">
        <v>3198</v>
      </c>
      <c r="D505" s="618" t="s">
        <v>3641</v>
      </c>
      <c r="E505" s="632"/>
    </row>
    <row r="506" spans="1:5" ht="15" hidden="1" customHeight="1" outlineLevel="1" x14ac:dyDescent="0.3">
      <c r="A506" s="930"/>
      <c r="B506" s="929"/>
      <c r="C506" s="9" t="s">
        <v>21</v>
      </c>
      <c r="D506" s="613" t="s">
        <v>3460</v>
      </c>
      <c r="E506" s="632"/>
    </row>
    <row r="507" spans="1:5" ht="15" hidden="1" customHeight="1" outlineLevel="1" x14ac:dyDescent="0.3">
      <c r="A507" s="930"/>
      <c r="B507" s="929"/>
      <c r="C507" s="9" t="s">
        <v>3081</v>
      </c>
      <c r="D507" s="613" t="s">
        <v>3462</v>
      </c>
      <c r="E507" s="632"/>
    </row>
    <row r="508" spans="1:5" ht="15" hidden="1" customHeight="1" outlineLevel="1" thickBot="1" x14ac:dyDescent="0.35">
      <c r="A508" s="333"/>
      <c r="B508" s="334"/>
      <c r="C508" s="334"/>
      <c r="D508" s="334"/>
      <c r="E508" s="632"/>
    </row>
    <row r="509" spans="1:5" ht="15" hidden="1" customHeight="1" outlineLevel="1" x14ac:dyDescent="0.3">
      <c r="A509" s="925" t="s">
        <v>3197</v>
      </c>
      <c r="B509" s="926"/>
      <c r="C509" s="926"/>
      <c r="D509" s="926"/>
      <c r="E509" s="630"/>
    </row>
    <row r="510" spans="1:5" ht="15" hidden="1" customHeight="1" outlineLevel="1" x14ac:dyDescent="0.3">
      <c r="A510" s="927" t="s">
        <v>23</v>
      </c>
      <c r="B510" s="928"/>
      <c r="C510" s="928"/>
      <c r="D510" s="612" t="s">
        <v>3422</v>
      </c>
      <c r="E510" s="630"/>
    </row>
    <row r="511" spans="1:5" ht="15" hidden="1" customHeight="1" outlineLevel="1" x14ac:dyDescent="0.3">
      <c r="A511" s="927" t="s">
        <v>3199</v>
      </c>
      <c r="B511" s="929"/>
      <c r="C511" s="9" t="s">
        <v>3198</v>
      </c>
      <c r="D511" s="618" t="s">
        <v>3463</v>
      </c>
      <c r="E511" s="630"/>
    </row>
    <row r="512" spans="1:5" ht="15" hidden="1" customHeight="1" outlineLevel="1" x14ac:dyDescent="0.3">
      <c r="A512" s="930"/>
      <c r="B512" s="929"/>
      <c r="C512" s="9" t="s">
        <v>21</v>
      </c>
      <c r="D512" s="692" t="s">
        <v>3464</v>
      </c>
      <c r="E512" s="630"/>
    </row>
    <row r="513" spans="1:9" hidden="1" outlineLevel="1" x14ac:dyDescent="0.3">
      <c r="A513" s="930"/>
      <c r="B513" s="929"/>
      <c r="C513" s="9" t="s">
        <v>3081</v>
      </c>
      <c r="D513" s="615" t="s">
        <v>3461</v>
      </c>
      <c r="E513" s="630"/>
    </row>
    <row r="514" spans="1:9" s="753" customFormat="1" ht="15" collapsed="1" thickBot="1" x14ac:dyDescent="0.35">
      <c r="A514" s="778"/>
      <c r="B514" s="633"/>
      <c r="C514" s="129"/>
      <c r="D514" s="634"/>
      <c r="E514" s="797"/>
    </row>
    <row r="515" spans="1:9" s="753" customFormat="1" ht="15" thickBot="1" x14ac:dyDescent="0.35">
      <c r="A515" s="922"/>
      <c r="B515" s="923"/>
      <c r="C515" s="923"/>
      <c r="D515" s="923"/>
      <c r="E515" s="924"/>
    </row>
    <row r="516" spans="1:9" s="753" customFormat="1" ht="19.95" customHeight="1" x14ac:dyDescent="0.3">
      <c r="A516" s="931" t="s">
        <v>3063</v>
      </c>
      <c r="B516" s="932"/>
      <c r="C516" s="932"/>
      <c r="D516" s="933"/>
      <c r="E516" s="934" t="s">
        <v>3194</v>
      </c>
    </row>
    <row r="517" spans="1:9" s="753" customFormat="1" ht="19.95" customHeight="1" x14ac:dyDescent="0.3">
      <c r="A517" s="927" t="s">
        <v>23</v>
      </c>
      <c r="B517" s="928"/>
      <c r="C517" s="928"/>
      <c r="D517" s="653" t="s">
        <v>3603</v>
      </c>
      <c r="E517" s="935"/>
      <c r="F517" s="7"/>
    </row>
    <row r="518" spans="1:9" s="753" customFormat="1" ht="18" customHeight="1" x14ac:dyDescent="0.3">
      <c r="A518" s="927" t="s">
        <v>22</v>
      </c>
      <c r="B518" s="929"/>
      <c r="C518" s="9" t="s">
        <v>21</v>
      </c>
      <c r="D518" s="657" t="s">
        <v>3403</v>
      </c>
      <c r="E518" s="935"/>
    </row>
    <row r="519" spans="1:9" s="753" customFormat="1" ht="21.6" customHeight="1" x14ac:dyDescent="0.3">
      <c r="A519" s="930"/>
      <c r="B519" s="929"/>
      <c r="C519" s="9" t="s">
        <v>20</v>
      </c>
      <c r="D519" s="650" t="s">
        <v>3634</v>
      </c>
      <c r="E519" s="935"/>
    </row>
    <row r="520" spans="1:9" s="753" customFormat="1" ht="26.4" x14ac:dyDescent="0.3">
      <c r="A520" s="930"/>
      <c r="B520" s="929"/>
      <c r="C520" s="8" t="s">
        <v>19</v>
      </c>
      <c r="D520" s="658" t="s">
        <v>3635</v>
      </c>
      <c r="E520" s="935"/>
    </row>
    <row r="521" spans="1:9" s="753" customFormat="1" ht="14.7" customHeight="1" x14ac:dyDescent="0.3">
      <c r="A521" s="942" t="s">
        <v>18</v>
      </c>
      <c r="B521" s="943"/>
      <c r="C521" s="943"/>
      <c r="D521" s="944"/>
      <c r="E521" s="935"/>
    </row>
    <row r="522" spans="1:9" s="753" customFormat="1" ht="14.55" customHeight="1" x14ac:dyDescent="0.3">
      <c r="A522" s="290"/>
      <c r="B522" s="91"/>
      <c r="C522" s="91"/>
      <c r="D522" s="91"/>
      <c r="E522" s="935"/>
    </row>
    <row r="523" spans="1:9" s="753" customFormat="1" ht="46.2" hidden="1" customHeight="1" outlineLevel="1" x14ac:dyDescent="0.3">
      <c r="A523" s="952" t="s">
        <v>3817</v>
      </c>
      <c r="B523" s="953"/>
      <c r="C523" s="953"/>
      <c r="D523" s="954"/>
      <c r="E523" s="935"/>
      <c r="I523" s="798"/>
    </row>
    <row r="524" spans="1:9" s="753" customFormat="1" ht="14.55" hidden="1" customHeight="1" outlineLevel="1" x14ac:dyDescent="0.3">
      <c r="A524" s="945" t="s">
        <v>3816</v>
      </c>
      <c r="B524" s="946"/>
      <c r="C524" s="946"/>
      <c r="D524" s="947"/>
      <c r="E524" s="935"/>
    </row>
    <row r="525" spans="1:9" s="753" customFormat="1" hidden="1" outlineLevel="1" x14ac:dyDescent="0.3">
      <c r="A525" s="948"/>
      <c r="B525" s="946"/>
      <c r="C525" s="946"/>
      <c r="D525" s="947"/>
      <c r="E525" s="935"/>
    </row>
    <row r="526" spans="1:9" s="753" customFormat="1" hidden="1" outlineLevel="1" x14ac:dyDescent="0.3">
      <c r="A526" s="948"/>
      <c r="B526" s="946"/>
      <c r="C526" s="946"/>
      <c r="D526" s="947"/>
      <c r="E526" s="935"/>
    </row>
    <row r="527" spans="1:9" s="753" customFormat="1" ht="24.6" hidden="1" customHeight="1" outlineLevel="1" x14ac:dyDescent="0.3">
      <c r="A527" s="948"/>
      <c r="B527" s="946"/>
      <c r="C527" s="946"/>
      <c r="D527" s="947"/>
      <c r="E527" s="935"/>
    </row>
    <row r="528" spans="1:9" s="753" customFormat="1" ht="2.4" hidden="1" customHeight="1" outlineLevel="1" x14ac:dyDescent="0.3">
      <c r="A528" s="948"/>
      <c r="B528" s="946"/>
      <c r="C528" s="946"/>
      <c r="D528" s="947"/>
      <c r="E528" s="935"/>
    </row>
    <row r="529" spans="1:5" s="753" customFormat="1" ht="25.2" hidden="1" customHeight="1" outlineLevel="1" x14ac:dyDescent="0.3">
      <c r="A529" s="1031" t="s">
        <v>3819</v>
      </c>
      <c r="B529" s="1032"/>
      <c r="C529" s="1032"/>
      <c r="D529" s="1033"/>
      <c r="E529" s="935"/>
    </row>
    <row r="530" spans="1:5" s="753" customFormat="1" ht="18" hidden="1" customHeight="1" outlineLevel="1" x14ac:dyDescent="0.3">
      <c r="A530" s="945" t="s">
        <v>3818</v>
      </c>
      <c r="B530" s="946"/>
      <c r="C530" s="946"/>
      <c r="D530" s="947"/>
      <c r="E530" s="935"/>
    </row>
    <row r="531" spans="1:5" s="753" customFormat="1" hidden="1" outlineLevel="1" x14ac:dyDescent="0.3">
      <c r="A531" s="288"/>
      <c r="B531" s="289"/>
      <c r="C531" s="289"/>
      <c r="D531" s="289"/>
      <c r="E531" s="935"/>
    </row>
    <row r="532" spans="1:5" s="753" customFormat="1" collapsed="1" x14ac:dyDescent="0.3">
      <c r="A532" s="942" t="s">
        <v>3197</v>
      </c>
      <c r="B532" s="943"/>
      <c r="C532" s="943"/>
      <c r="D532" s="944"/>
      <c r="E532" s="935"/>
    </row>
    <row r="533" spans="1:5" s="753" customFormat="1" hidden="1" outlineLevel="1" x14ac:dyDescent="0.3">
      <c r="A533" s="927" t="s">
        <v>23</v>
      </c>
      <c r="B533" s="928"/>
      <c r="C533" s="928"/>
      <c r="D533" s="612" t="s">
        <v>3603</v>
      </c>
      <c r="E533" s="935"/>
    </row>
    <row r="534" spans="1:5" s="753" customFormat="1" hidden="1" outlineLevel="1" x14ac:dyDescent="0.3">
      <c r="A534" s="927" t="s">
        <v>3199</v>
      </c>
      <c r="B534" s="929"/>
      <c r="C534" s="9" t="s">
        <v>3198</v>
      </c>
      <c r="D534" s="618" t="s">
        <v>3459</v>
      </c>
      <c r="E534" s="935"/>
    </row>
    <row r="535" spans="1:5" s="753" customFormat="1" hidden="1" outlineLevel="1" x14ac:dyDescent="0.3">
      <c r="A535" s="930"/>
      <c r="B535" s="929"/>
      <c r="C535" s="9" t="s">
        <v>21</v>
      </c>
      <c r="D535" s="613" t="s">
        <v>3643</v>
      </c>
      <c r="E535" s="935"/>
    </row>
    <row r="536" spans="1:5" s="753" customFormat="1" hidden="1" outlineLevel="1" x14ac:dyDescent="0.3">
      <c r="A536" s="930"/>
      <c r="B536" s="929"/>
      <c r="C536" s="9" t="s">
        <v>3081</v>
      </c>
      <c r="D536" s="613" t="s">
        <v>3815</v>
      </c>
      <c r="E536" s="935"/>
    </row>
    <row r="537" spans="1:5" s="753" customFormat="1" ht="15" hidden="1" outlineLevel="1" thickBot="1" x14ac:dyDescent="0.35">
      <c r="A537" s="333"/>
      <c r="B537" s="334"/>
      <c r="C537" s="334"/>
      <c r="D537" s="334"/>
      <c r="E537" s="935"/>
    </row>
    <row r="538" spans="1:5" s="753" customFormat="1" hidden="1" outlineLevel="1" x14ac:dyDescent="0.3">
      <c r="A538" s="925" t="s">
        <v>3197</v>
      </c>
      <c r="B538" s="926"/>
      <c r="C538" s="926"/>
      <c r="D538" s="926"/>
      <c r="E538" s="774"/>
    </row>
    <row r="539" spans="1:5" s="753" customFormat="1" hidden="1" outlineLevel="1" x14ac:dyDescent="0.3">
      <c r="A539" s="927" t="s">
        <v>23</v>
      </c>
      <c r="B539" s="928"/>
      <c r="C539" s="928"/>
      <c r="D539" s="612" t="s">
        <v>3603</v>
      </c>
      <c r="E539" s="774"/>
    </row>
    <row r="540" spans="1:5" s="753" customFormat="1" hidden="1" outlineLevel="1" x14ac:dyDescent="0.3">
      <c r="A540" s="927" t="s">
        <v>3199</v>
      </c>
      <c r="B540" s="929"/>
      <c r="C540" s="9" t="s">
        <v>3198</v>
      </c>
      <c r="D540" s="618" t="s">
        <v>3644</v>
      </c>
      <c r="E540" s="774"/>
    </row>
    <row r="541" spans="1:5" s="753" customFormat="1" ht="22.95" hidden="1" customHeight="1" outlineLevel="1" x14ac:dyDescent="0.3">
      <c r="A541" s="930"/>
      <c r="B541" s="929"/>
      <c r="C541" s="9" t="s">
        <v>21</v>
      </c>
      <c r="D541" s="613" t="s">
        <v>3643</v>
      </c>
      <c r="E541" s="774"/>
    </row>
    <row r="542" spans="1:5" s="753" customFormat="1" ht="18.600000000000001" hidden="1" customHeight="1" outlineLevel="1" x14ac:dyDescent="0.3">
      <c r="A542" s="930"/>
      <c r="B542" s="929"/>
      <c r="C542" s="9" t="s">
        <v>3081</v>
      </c>
      <c r="D542" s="613" t="s">
        <v>3645</v>
      </c>
      <c r="E542" s="774"/>
    </row>
    <row r="543" spans="1:5" s="753" customFormat="1" ht="18" hidden="1" customHeight="1" outlineLevel="1" thickBot="1" x14ac:dyDescent="0.35">
      <c r="A543" s="333"/>
      <c r="B543" s="334"/>
      <c r="C543" s="334"/>
      <c r="D543" s="334"/>
      <c r="E543" s="774"/>
    </row>
    <row r="544" spans="1:5" s="753" customFormat="1" hidden="1" outlineLevel="1" x14ac:dyDescent="0.3">
      <c r="A544" s="925" t="s">
        <v>3197</v>
      </c>
      <c r="B544" s="926"/>
      <c r="C544" s="926"/>
      <c r="D544" s="926"/>
      <c r="E544" s="774"/>
    </row>
    <row r="545" spans="1:5" s="753" customFormat="1" hidden="1" outlineLevel="1" x14ac:dyDescent="0.3">
      <c r="A545" s="927" t="s">
        <v>23</v>
      </c>
      <c r="B545" s="928"/>
      <c r="C545" s="928"/>
      <c r="D545" s="612" t="s">
        <v>3603</v>
      </c>
      <c r="E545" s="774"/>
    </row>
    <row r="546" spans="1:5" s="753" customFormat="1" hidden="1" outlineLevel="1" x14ac:dyDescent="0.3">
      <c r="A546" s="927" t="s">
        <v>3199</v>
      </c>
      <c r="B546" s="929"/>
      <c r="C546" s="9" t="s">
        <v>3198</v>
      </c>
      <c r="D546" s="618" t="s">
        <v>3458</v>
      </c>
      <c r="E546" s="774"/>
    </row>
    <row r="547" spans="1:5" s="753" customFormat="1" ht="22.95" hidden="1" customHeight="1" outlineLevel="1" x14ac:dyDescent="0.3">
      <c r="A547" s="930"/>
      <c r="B547" s="929"/>
      <c r="C547" s="9" t="s">
        <v>21</v>
      </c>
      <c r="D547" s="613" t="s">
        <v>3402</v>
      </c>
      <c r="E547" s="774"/>
    </row>
    <row r="548" spans="1:5" s="753" customFormat="1" ht="18.600000000000001" hidden="1" customHeight="1" outlineLevel="1" x14ac:dyDescent="0.3">
      <c r="A548" s="930"/>
      <c r="B548" s="929"/>
      <c r="C548" s="9" t="s">
        <v>3081</v>
      </c>
      <c r="D548" s="613" t="s">
        <v>3815</v>
      </c>
      <c r="E548" s="774"/>
    </row>
    <row r="549" spans="1:5" s="753" customFormat="1" ht="18" hidden="1" customHeight="1" outlineLevel="1" thickBot="1" x14ac:dyDescent="0.35">
      <c r="A549" s="333"/>
      <c r="B549" s="334"/>
      <c r="C549" s="334"/>
      <c r="D549" s="334"/>
      <c r="E549" s="774"/>
    </row>
    <row r="550" spans="1:5" s="753" customFormat="1" ht="15.6" hidden="1" customHeight="1" outlineLevel="1" x14ac:dyDescent="0.3">
      <c r="A550" s="925" t="s">
        <v>3197</v>
      </c>
      <c r="B550" s="926"/>
      <c r="C550" s="926"/>
      <c r="D550" s="926"/>
      <c r="E550" s="774"/>
    </row>
    <row r="551" spans="1:5" s="753" customFormat="1" hidden="1" outlineLevel="1" x14ac:dyDescent="0.3">
      <c r="A551" s="927" t="s">
        <v>23</v>
      </c>
      <c r="B551" s="928"/>
      <c r="C551" s="928"/>
      <c r="D551" s="612" t="s">
        <v>3603</v>
      </c>
      <c r="E551" s="774"/>
    </row>
    <row r="552" spans="1:5" s="753" customFormat="1" ht="28.2" hidden="1" customHeight="1" outlineLevel="1" x14ac:dyDescent="0.3">
      <c r="A552" s="927" t="s">
        <v>3199</v>
      </c>
      <c r="B552" s="929"/>
      <c r="C552" s="9" t="s">
        <v>3198</v>
      </c>
      <c r="D552" s="618" t="s">
        <v>3641</v>
      </c>
      <c r="E552" s="774"/>
    </row>
    <row r="553" spans="1:5" s="753" customFormat="1" hidden="1" outlineLevel="1" x14ac:dyDescent="0.3">
      <c r="A553" s="930"/>
      <c r="B553" s="929"/>
      <c r="C553" s="9" t="s">
        <v>21</v>
      </c>
      <c r="D553" s="613" t="s">
        <v>3402</v>
      </c>
      <c r="E553" s="774"/>
    </row>
    <row r="554" spans="1:5" s="753" customFormat="1" ht="18" hidden="1" customHeight="1" outlineLevel="1" x14ac:dyDescent="0.3">
      <c r="A554" s="930"/>
      <c r="B554" s="929"/>
      <c r="C554" s="9" t="s">
        <v>3081</v>
      </c>
      <c r="D554" s="613" t="s">
        <v>3815</v>
      </c>
      <c r="E554" s="774"/>
    </row>
    <row r="555" spans="1:5" s="753" customFormat="1" ht="15" customHeight="1" collapsed="1" thickBot="1" x14ac:dyDescent="0.35">
      <c r="A555" s="333"/>
      <c r="B555" s="334"/>
      <c r="C555" s="334"/>
      <c r="D555" s="334"/>
      <c r="E555" s="774"/>
    </row>
    <row r="556" spans="1:5" ht="15" thickBot="1" x14ac:dyDescent="0.35">
      <c r="A556" s="922"/>
      <c r="B556" s="923"/>
      <c r="C556" s="923"/>
      <c r="D556" s="923"/>
      <c r="E556" s="924"/>
    </row>
    <row r="557" spans="1:5" x14ac:dyDescent="0.3">
      <c r="A557" s="931" t="s">
        <v>3063</v>
      </c>
      <c r="B557" s="932"/>
      <c r="C557" s="932"/>
      <c r="D557" s="933"/>
      <c r="E557" s="630"/>
    </row>
    <row r="558" spans="1:5" x14ac:dyDescent="0.3">
      <c r="A558" s="955" t="s">
        <v>23</v>
      </c>
      <c r="B558" s="1026"/>
      <c r="C558" s="1027"/>
      <c r="D558" s="653" t="s">
        <v>3472</v>
      </c>
      <c r="E558" s="630"/>
    </row>
    <row r="559" spans="1:5" x14ac:dyDescent="0.3">
      <c r="A559" s="936" t="s">
        <v>22</v>
      </c>
      <c r="B559" s="937"/>
      <c r="C559" s="9" t="s">
        <v>21</v>
      </c>
      <c r="D559" s="649" t="s">
        <v>3403</v>
      </c>
      <c r="E559" s="630"/>
    </row>
    <row r="560" spans="1:5" x14ac:dyDescent="0.3">
      <c r="A560" s="938"/>
      <c r="B560" s="939"/>
      <c r="C560" s="9" t="s">
        <v>20</v>
      </c>
      <c r="D560" s="650" t="s">
        <v>3469</v>
      </c>
      <c r="E560" s="630"/>
    </row>
    <row r="561" spans="1:5" ht="27.6" customHeight="1" x14ac:dyDescent="0.3">
      <c r="A561" s="940"/>
      <c r="B561" s="941"/>
      <c r="C561" s="8" t="s">
        <v>19</v>
      </c>
      <c r="D561" s="650" t="s">
        <v>3473</v>
      </c>
      <c r="E561" s="630"/>
    </row>
    <row r="562" spans="1:5" x14ac:dyDescent="0.3">
      <c r="A562" s="942" t="s">
        <v>18</v>
      </c>
      <c r="B562" s="943"/>
      <c r="C562" s="943"/>
      <c r="D562" s="944"/>
      <c r="E562" s="630"/>
    </row>
    <row r="563" spans="1:5" x14ac:dyDescent="0.3">
      <c r="A563" s="290"/>
      <c r="B563" s="91"/>
      <c r="C563" s="91"/>
      <c r="D563" s="91"/>
      <c r="E563" s="630"/>
    </row>
    <row r="564" spans="1:5" s="753" customFormat="1" hidden="1" outlineLevel="2" x14ac:dyDescent="0.3">
      <c r="A564" s="800" t="s">
        <v>3646</v>
      </c>
      <c r="B564" s="285"/>
      <c r="C564" s="285"/>
      <c r="D564" s="285"/>
      <c r="E564" s="630"/>
    </row>
    <row r="565" spans="1:5" hidden="1" outlineLevel="2" x14ac:dyDescent="0.3">
      <c r="A565" s="1037" t="s">
        <v>3647</v>
      </c>
      <c r="B565" s="1038"/>
      <c r="C565" s="1038"/>
      <c r="D565" s="1039"/>
      <c r="E565" s="630"/>
    </row>
    <row r="566" spans="1:5" hidden="1" outlineLevel="2" x14ac:dyDescent="0.3">
      <c r="A566" s="945"/>
      <c r="B566" s="1040"/>
      <c r="C566" s="1040"/>
      <c r="D566" s="1041"/>
      <c r="E566" s="630"/>
    </row>
    <row r="567" spans="1:5" hidden="1" outlineLevel="2" x14ac:dyDescent="0.3">
      <c r="A567" s="945"/>
      <c r="B567" s="1040"/>
      <c r="C567" s="1040"/>
      <c r="D567" s="1041"/>
      <c r="E567" s="630"/>
    </row>
    <row r="568" spans="1:5" ht="62.4" hidden="1" customHeight="1" outlineLevel="2" x14ac:dyDescent="0.3">
      <c r="A568" s="945"/>
      <c r="B568" s="1040"/>
      <c r="C568" s="1040"/>
      <c r="D568" s="1041"/>
      <c r="E568" s="630"/>
    </row>
    <row r="569" spans="1:5" hidden="1" outlineLevel="2" x14ac:dyDescent="0.3">
      <c r="A569" s="288"/>
      <c r="B569" s="289"/>
      <c r="C569" s="289"/>
      <c r="D569" s="289"/>
      <c r="E569" s="630"/>
    </row>
    <row r="570" spans="1:5" collapsed="1" x14ac:dyDescent="0.3">
      <c r="A570" s="942" t="s">
        <v>3197</v>
      </c>
      <c r="B570" s="943"/>
      <c r="C570" s="943"/>
      <c r="D570" s="944"/>
      <c r="E570" s="630"/>
    </row>
    <row r="571" spans="1:5" hidden="1" outlineLevel="1" x14ac:dyDescent="0.3">
      <c r="A571" s="955" t="s">
        <v>23</v>
      </c>
      <c r="B571" s="1026"/>
      <c r="C571" s="1027"/>
      <c r="D571" s="612" t="s">
        <v>3472</v>
      </c>
      <c r="E571" s="630"/>
    </row>
    <row r="572" spans="1:5" hidden="1" outlineLevel="1" x14ac:dyDescent="0.3">
      <c r="A572" s="936" t="s">
        <v>3199</v>
      </c>
      <c r="B572" s="937"/>
      <c r="C572" s="9" t="s">
        <v>3198</v>
      </c>
      <c r="D572" s="618" t="s">
        <v>3459</v>
      </c>
      <c r="E572" s="630"/>
    </row>
    <row r="573" spans="1:5" hidden="1" outlineLevel="1" x14ac:dyDescent="0.3">
      <c r="A573" s="938"/>
      <c r="B573" s="939"/>
      <c r="C573" s="9" t="s">
        <v>21</v>
      </c>
      <c r="D573" s="872" t="s">
        <v>3475</v>
      </c>
      <c r="E573" s="630"/>
    </row>
    <row r="574" spans="1:5" hidden="1" outlineLevel="1" x14ac:dyDescent="0.3">
      <c r="A574" s="940"/>
      <c r="B574" s="941"/>
      <c r="C574" s="9" t="s">
        <v>3081</v>
      </c>
      <c r="D574" s="613" t="s">
        <v>3474</v>
      </c>
      <c r="E574" s="630"/>
    </row>
    <row r="575" spans="1:5" ht="15" hidden="1" outlineLevel="1" thickBot="1" x14ac:dyDescent="0.35">
      <c r="A575" s="333"/>
      <c r="B575" s="334"/>
      <c r="C575" s="334"/>
      <c r="D575" s="334"/>
      <c r="E575" s="630"/>
    </row>
    <row r="576" spans="1:5" hidden="1" outlineLevel="1" x14ac:dyDescent="0.3">
      <c r="A576" s="949" t="s">
        <v>3197</v>
      </c>
      <c r="B576" s="950"/>
      <c r="C576" s="950"/>
      <c r="D576" s="1034"/>
      <c r="E576" s="630"/>
    </row>
    <row r="577" spans="1:5" hidden="1" outlineLevel="1" x14ac:dyDescent="0.3">
      <c r="A577" s="927" t="s">
        <v>23</v>
      </c>
      <c r="B577" s="928"/>
      <c r="C577" s="928"/>
      <c r="D577" s="612" t="s">
        <v>3472</v>
      </c>
      <c r="E577" s="630"/>
    </row>
    <row r="578" spans="1:5" hidden="1" outlineLevel="1" x14ac:dyDescent="0.3">
      <c r="A578" s="927" t="s">
        <v>3199</v>
      </c>
      <c r="B578" s="929"/>
      <c r="C578" s="9" t="s">
        <v>3198</v>
      </c>
      <c r="D578" s="618" t="s">
        <v>3648</v>
      </c>
      <c r="E578" s="630"/>
    </row>
    <row r="579" spans="1:5" ht="24.6" hidden="1" outlineLevel="1" x14ac:dyDescent="0.3">
      <c r="A579" s="930"/>
      <c r="B579" s="929"/>
      <c r="C579" s="9" t="s">
        <v>21</v>
      </c>
      <c r="D579" s="667" t="s">
        <v>3476</v>
      </c>
      <c r="E579" s="630"/>
    </row>
    <row r="580" spans="1:5" ht="14.7" hidden="1" customHeight="1" outlineLevel="1" x14ac:dyDescent="0.3">
      <c r="A580" s="930"/>
      <c r="B580" s="929"/>
      <c r="C580" s="9" t="s">
        <v>3081</v>
      </c>
      <c r="D580" s="613" t="s">
        <v>3477</v>
      </c>
      <c r="E580" s="630"/>
    </row>
    <row r="581" spans="1:5" hidden="1" outlineLevel="1" x14ac:dyDescent="0.3">
      <c r="A581" s="691"/>
      <c r="B581" s="633"/>
      <c r="C581" s="129"/>
      <c r="D581" s="646"/>
      <c r="E581" s="630"/>
    </row>
    <row r="582" spans="1:5" hidden="1" outlineLevel="1" x14ac:dyDescent="0.3">
      <c r="A582" s="925" t="s">
        <v>3197</v>
      </c>
      <c r="B582" s="926"/>
      <c r="C582" s="926"/>
      <c r="D582" s="926"/>
      <c r="E582" s="630"/>
    </row>
    <row r="583" spans="1:5" hidden="1" outlineLevel="1" x14ac:dyDescent="0.3">
      <c r="A583" s="927" t="s">
        <v>23</v>
      </c>
      <c r="B583" s="928"/>
      <c r="C583" s="928"/>
      <c r="D583" s="612" t="s">
        <v>3472</v>
      </c>
      <c r="E583" s="630"/>
    </row>
    <row r="584" spans="1:5" hidden="1" outlineLevel="1" x14ac:dyDescent="0.3">
      <c r="A584" s="927" t="s">
        <v>3199</v>
      </c>
      <c r="B584" s="929"/>
      <c r="C584" s="9" t="s">
        <v>3198</v>
      </c>
      <c r="D584" s="618" t="s">
        <v>3478</v>
      </c>
      <c r="E584" s="630"/>
    </row>
    <row r="585" spans="1:5" ht="24.6" hidden="1" outlineLevel="1" x14ac:dyDescent="0.3">
      <c r="A585" s="930"/>
      <c r="B585" s="929"/>
      <c r="C585" s="9" t="s">
        <v>21</v>
      </c>
      <c r="D585" s="667" t="s">
        <v>3479</v>
      </c>
      <c r="E585" s="630"/>
    </row>
    <row r="586" spans="1:5" ht="22.95" hidden="1" customHeight="1" outlineLevel="1" x14ac:dyDescent="0.3">
      <c r="A586" s="930"/>
      <c r="B586" s="929"/>
      <c r="C586" s="9" t="s">
        <v>3081</v>
      </c>
      <c r="D586" s="613" t="s">
        <v>3480</v>
      </c>
      <c r="E586" s="630"/>
    </row>
    <row r="587" spans="1:5" s="753" customFormat="1" ht="19.2" customHeight="1" collapsed="1" thickBot="1" x14ac:dyDescent="0.35">
      <c r="A587" s="778"/>
      <c r="B587" s="633"/>
      <c r="C587" s="129"/>
      <c r="D587" s="634"/>
      <c r="E587" s="797"/>
    </row>
    <row r="588" spans="1:5" s="753" customFormat="1" ht="15" thickBot="1" x14ac:dyDescent="0.35">
      <c r="A588" s="922"/>
      <c r="B588" s="923"/>
      <c r="C588" s="923"/>
      <c r="D588" s="923"/>
      <c r="E588" s="924"/>
    </row>
    <row r="589" spans="1:5" s="753" customFormat="1" x14ac:dyDescent="0.3">
      <c r="A589" s="931" t="s">
        <v>3063</v>
      </c>
      <c r="B589" s="932"/>
      <c r="C589" s="932"/>
      <c r="D589" s="933"/>
      <c r="E589" s="630"/>
    </row>
    <row r="590" spans="1:5" s="753" customFormat="1" x14ac:dyDescent="0.3">
      <c r="A590" s="955" t="s">
        <v>23</v>
      </c>
      <c r="B590" s="1026"/>
      <c r="C590" s="1027"/>
      <c r="D590" s="653" t="s">
        <v>3625</v>
      </c>
      <c r="E590" s="630"/>
    </row>
    <row r="591" spans="1:5" s="753" customFormat="1" x14ac:dyDescent="0.3">
      <c r="A591" s="936" t="s">
        <v>22</v>
      </c>
      <c r="B591" s="937"/>
      <c r="C591" s="9" t="s">
        <v>21</v>
      </c>
      <c r="D591" s="657" t="s">
        <v>3402</v>
      </c>
      <c r="E591" s="630"/>
    </row>
    <row r="592" spans="1:5" s="753" customFormat="1" x14ac:dyDescent="0.3">
      <c r="A592" s="938"/>
      <c r="B592" s="939"/>
      <c r="C592" s="9" t="s">
        <v>20</v>
      </c>
      <c r="D592" s="650" t="s">
        <v>3397</v>
      </c>
      <c r="E592" s="630"/>
    </row>
    <row r="593" spans="1:5" s="753" customFormat="1" ht="27.6" customHeight="1" x14ac:dyDescent="0.3">
      <c r="A593" s="940"/>
      <c r="B593" s="941"/>
      <c r="C593" s="8" t="s">
        <v>19</v>
      </c>
      <c r="D593" s="658">
        <v>42644</v>
      </c>
      <c r="E593" s="630"/>
    </row>
    <row r="594" spans="1:5" s="753" customFormat="1" x14ac:dyDescent="0.3">
      <c r="A594" s="942" t="s">
        <v>18</v>
      </c>
      <c r="B594" s="943"/>
      <c r="C594" s="943"/>
      <c r="D594" s="944"/>
      <c r="E594" s="630"/>
    </row>
    <row r="595" spans="1:5" s="753" customFormat="1" ht="46.8" hidden="1" customHeight="1" outlineLevel="1" x14ac:dyDescent="0.3">
      <c r="A595" s="1037" t="s">
        <v>3649</v>
      </c>
      <c r="B595" s="1038"/>
      <c r="C595" s="1038"/>
      <c r="D595" s="1039"/>
      <c r="E595" s="630"/>
    </row>
    <row r="596" spans="1:5" s="753" customFormat="1" hidden="1" outlineLevel="1" x14ac:dyDescent="0.3">
      <c r="A596" s="1037" t="s">
        <v>3650</v>
      </c>
      <c r="B596" s="1038"/>
      <c r="C596" s="1038"/>
      <c r="D596" s="1039"/>
      <c r="E596" s="630"/>
    </row>
    <row r="597" spans="1:5" s="753" customFormat="1" hidden="1" outlineLevel="1" x14ac:dyDescent="0.3">
      <c r="A597" s="945"/>
      <c r="B597" s="1040"/>
      <c r="C597" s="1040"/>
      <c r="D597" s="1041"/>
      <c r="E597" s="630"/>
    </row>
    <row r="598" spans="1:5" s="753" customFormat="1" hidden="1" outlineLevel="1" x14ac:dyDescent="0.3">
      <c r="A598" s="945"/>
      <c r="B598" s="1040"/>
      <c r="C598" s="1040"/>
      <c r="D598" s="1041"/>
      <c r="E598" s="630"/>
    </row>
    <row r="599" spans="1:5" s="753" customFormat="1" ht="39.6" hidden="1" customHeight="1" outlineLevel="1" x14ac:dyDescent="0.3">
      <c r="A599" s="945"/>
      <c r="B599" s="1040"/>
      <c r="C599" s="1040"/>
      <c r="D599" s="1041"/>
      <c r="E599" s="630"/>
    </row>
    <row r="600" spans="1:5" s="753" customFormat="1" collapsed="1" x14ac:dyDescent="0.3">
      <c r="A600" s="288"/>
      <c r="B600" s="289"/>
      <c r="C600" s="289"/>
      <c r="D600" s="289"/>
      <c r="E600" s="630"/>
    </row>
    <row r="601" spans="1:5" s="753" customFormat="1" x14ac:dyDescent="0.3">
      <c r="A601" s="942" t="s">
        <v>3197</v>
      </c>
      <c r="B601" s="943"/>
      <c r="C601" s="943"/>
      <c r="D601" s="944"/>
      <c r="E601" s="630"/>
    </row>
    <row r="602" spans="1:5" s="753" customFormat="1" hidden="1" outlineLevel="1" x14ac:dyDescent="0.3">
      <c r="A602" s="955" t="s">
        <v>23</v>
      </c>
      <c r="B602" s="1026"/>
      <c r="C602" s="1027"/>
      <c r="D602" s="612" t="s">
        <v>3625</v>
      </c>
      <c r="E602" s="630"/>
    </row>
    <row r="603" spans="1:5" s="753" customFormat="1" hidden="1" outlineLevel="1" x14ac:dyDescent="0.3">
      <c r="A603" s="936" t="s">
        <v>3199</v>
      </c>
      <c r="B603" s="937"/>
      <c r="C603" s="9" t="s">
        <v>3198</v>
      </c>
      <c r="D603" s="618" t="s">
        <v>3651</v>
      </c>
      <c r="E603" s="630"/>
    </row>
    <row r="604" spans="1:5" s="753" customFormat="1" hidden="1" outlineLevel="1" x14ac:dyDescent="0.3">
      <c r="A604" s="938"/>
      <c r="B604" s="939"/>
      <c r="C604" s="9" t="s">
        <v>21</v>
      </c>
      <c r="D604" s="667" t="s">
        <v>3656</v>
      </c>
      <c r="E604" s="630"/>
    </row>
    <row r="605" spans="1:5" s="753" customFormat="1" hidden="1" outlineLevel="1" x14ac:dyDescent="0.3">
      <c r="A605" s="940"/>
      <c r="B605" s="941"/>
      <c r="C605" s="9" t="s">
        <v>3081</v>
      </c>
      <c r="D605" s="613" t="s">
        <v>3657</v>
      </c>
      <c r="E605" s="630"/>
    </row>
    <row r="606" spans="1:5" s="753" customFormat="1" ht="15" hidden="1" outlineLevel="1" thickBot="1" x14ac:dyDescent="0.35">
      <c r="A606" s="333"/>
      <c r="B606" s="334"/>
      <c r="C606" s="334"/>
      <c r="D606" s="334"/>
      <c r="E606" s="630"/>
    </row>
    <row r="607" spans="1:5" s="753" customFormat="1" hidden="1" outlineLevel="1" x14ac:dyDescent="0.3">
      <c r="A607" s="949" t="s">
        <v>3197</v>
      </c>
      <c r="B607" s="950"/>
      <c r="C607" s="950"/>
      <c r="D607" s="1034"/>
      <c r="E607" s="630"/>
    </row>
    <row r="608" spans="1:5" s="753" customFormat="1" hidden="1" outlineLevel="1" x14ac:dyDescent="0.3">
      <c r="A608" s="927" t="s">
        <v>23</v>
      </c>
      <c r="B608" s="928"/>
      <c r="C608" s="928"/>
      <c r="D608" s="612" t="s">
        <v>3625</v>
      </c>
      <c r="E608" s="630"/>
    </row>
    <row r="609" spans="1:5" s="753" customFormat="1" hidden="1" outlineLevel="1" x14ac:dyDescent="0.3">
      <c r="A609" s="927" t="s">
        <v>3199</v>
      </c>
      <c r="B609" s="929"/>
      <c r="C609" s="9" t="s">
        <v>3198</v>
      </c>
      <c r="D609" s="618" t="s">
        <v>3390</v>
      </c>
      <c r="E609" s="630"/>
    </row>
    <row r="610" spans="1:5" s="753" customFormat="1" hidden="1" outlineLevel="1" x14ac:dyDescent="0.3">
      <c r="A610" s="930"/>
      <c r="B610" s="929"/>
      <c r="C610" s="9" t="s">
        <v>21</v>
      </c>
      <c r="D610" s="667" t="s">
        <v>3653</v>
      </c>
      <c r="E610" s="630"/>
    </row>
    <row r="611" spans="1:5" s="753" customFormat="1" ht="14.7" hidden="1" customHeight="1" outlineLevel="1" x14ac:dyDescent="0.3">
      <c r="A611" s="930"/>
      <c r="B611" s="929"/>
      <c r="C611" s="9" t="s">
        <v>3081</v>
      </c>
      <c r="D611" s="613" t="s">
        <v>3654</v>
      </c>
      <c r="E611" s="630"/>
    </row>
    <row r="612" spans="1:5" s="753" customFormat="1" hidden="1" outlineLevel="1" x14ac:dyDescent="0.3">
      <c r="A612" s="778"/>
      <c r="B612" s="633"/>
      <c r="C612" s="129"/>
      <c r="D612" s="646"/>
      <c r="E612" s="630"/>
    </row>
    <row r="613" spans="1:5" s="753" customFormat="1" hidden="1" outlineLevel="1" x14ac:dyDescent="0.3">
      <c r="A613" s="925" t="s">
        <v>3197</v>
      </c>
      <c r="B613" s="926"/>
      <c r="C613" s="926"/>
      <c r="D613" s="926"/>
      <c r="E613" s="630"/>
    </row>
    <row r="614" spans="1:5" s="753" customFormat="1" hidden="1" outlineLevel="1" x14ac:dyDescent="0.3">
      <c r="A614" s="927" t="s">
        <v>23</v>
      </c>
      <c r="B614" s="928"/>
      <c r="C614" s="928"/>
      <c r="D614" s="612" t="s">
        <v>3625</v>
      </c>
      <c r="E614" s="630"/>
    </row>
    <row r="615" spans="1:5" s="753" customFormat="1" hidden="1" outlineLevel="1" x14ac:dyDescent="0.3">
      <c r="A615" s="927" t="s">
        <v>3199</v>
      </c>
      <c r="B615" s="929"/>
      <c r="C615" s="9" t="s">
        <v>3198</v>
      </c>
      <c r="D615" s="801" t="s">
        <v>3391</v>
      </c>
      <c r="E615" s="630"/>
    </row>
    <row r="616" spans="1:5" s="753" customFormat="1" hidden="1" outlineLevel="1" x14ac:dyDescent="0.3">
      <c r="A616" s="930"/>
      <c r="B616" s="929"/>
      <c r="C616" s="9" t="s">
        <v>21</v>
      </c>
      <c r="D616" s="667" t="s">
        <v>3653</v>
      </c>
      <c r="E616" s="630"/>
    </row>
    <row r="617" spans="1:5" s="753" customFormat="1" ht="22.95" hidden="1" customHeight="1" outlineLevel="1" x14ac:dyDescent="0.3">
      <c r="A617" s="930"/>
      <c r="B617" s="929"/>
      <c r="C617" s="9" t="s">
        <v>3081</v>
      </c>
      <c r="D617" s="613" t="s">
        <v>3654</v>
      </c>
      <c r="E617" s="630"/>
    </row>
    <row r="618" spans="1:5" s="753" customFormat="1" hidden="1" outlineLevel="1" x14ac:dyDescent="0.3">
      <c r="A618" s="942" t="s">
        <v>3197</v>
      </c>
      <c r="B618" s="943"/>
      <c r="C618" s="943"/>
      <c r="D618" s="944"/>
      <c r="E618" s="630"/>
    </row>
    <row r="619" spans="1:5" s="753" customFormat="1" hidden="1" outlineLevel="1" x14ac:dyDescent="0.3">
      <c r="A619" s="955" t="s">
        <v>23</v>
      </c>
      <c r="B619" s="1026"/>
      <c r="C619" s="1027"/>
      <c r="D619" s="612" t="s">
        <v>3625</v>
      </c>
      <c r="E619" s="630"/>
    </row>
    <row r="620" spans="1:5" s="753" customFormat="1" hidden="1" outlineLevel="1" x14ac:dyDescent="0.3">
      <c r="A620" s="936" t="s">
        <v>3199</v>
      </c>
      <c r="B620" s="937"/>
      <c r="C620" s="9" t="s">
        <v>3198</v>
      </c>
      <c r="D620" s="618" t="s">
        <v>3652</v>
      </c>
      <c r="E620" s="630"/>
    </row>
    <row r="621" spans="1:5" s="753" customFormat="1" hidden="1" outlineLevel="1" x14ac:dyDescent="0.3">
      <c r="A621" s="938"/>
      <c r="B621" s="939"/>
      <c r="C621" s="9" t="s">
        <v>21</v>
      </c>
      <c r="D621" s="667" t="s">
        <v>3655</v>
      </c>
      <c r="E621" s="630"/>
    </row>
    <row r="622" spans="1:5" s="753" customFormat="1" hidden="1" outlineLevel="1" x14ac:dyDescent="0.3">
      <c r="A622" s="940"/>
      <c r="B622" s="941"/>
      <c r="C622" s="9" t="s">
        <v>3081</v>
      </c>
      <c r="D622" s="613" t="s">
        <v>3469</v>
      </c>
      <c r="E622" s="630"/>
    </row>
    <row r="623" spans="1:5" s="753" customFormat="1" ht="15" hidden="1" outlineLevel="1" thickBot="1" x14ac:dyDescent="0.35">
      <c r="A623" s="333"/>
      <c r="B623" s="334"/>
      <c r="C623" s="334"/>
      <c r="D623" s="334"/>
      <c r="E623" s="630"/>
    </row>
    <row r="624" spans="1:5" s="753" customFormat="1" hidden="1" outlineLevel="1" x14ac:dyDescent="0.3">
      <c r="A624" s="942" t="s">
        <v>3197</v>
      </c>
      <c r="B624" s="943"/>
      <c r="C624" s="943"/>
      <c r="D624" s="944"/>
      <c r="E624" s="630"/>
    </row>
    <row r="625" spans="1:5" s="753" customFormat="1" hidden="1" outlineLevel="1" x14ac:dyDescent="0.3">
      <c r="A625" s="955" t="s">
        <v>23</v>
      </c>
      <c r="B625" s="1026"/>
      <c r="C625" s="1027"/>
      <c r="D625" s="612" t="s">
        <v>3625</v>
      </c>
      <c r="E625" s="630"/>
    </row>
    <row r="626" spans="1:5" s="753" customFormat="1" hidden="1" outlineLevel="1" x14ac:dyDescent="0.3">
      <c r="A626" s="936" t="s">
        <v>3199</v>
      </c>
      <c r="B626" s="937"/>
      <c r="C626" s="9" t="s">
        <v>3198</v>
      </c>
      <c r="D626" s="618" t="s">
        <v>3658</v>
      </c>
      <c r="E626" s="630"/>
    </row>
    <row r="627" spans="1:5" s="753" customFormat="1" hidden="1" outlineLevel="1" x14ac:dyDescent="0.3">
      <c r="A627" s="938"/>
      <c r="B627" s="939"/>
      <c r="C627" s="9" t="s">
        <v>21</v>
      </c>
      <c r="D627" s="667" t="s">
        <v>3659</v>
      </c>
      <c r="E627" s="630"/>
    </row>
    <row r="628" spans="1:5" s="753" customFormat="1" hidden="1" outlineLevel="1" x14ac:dyDescent="0.3">
      <c r="A628" s="940"/>
      <c r="B628" s="941"/>
      <c r="C628" s="9" t="s">
        <v>3081</v>
      </c>
      <c r="D628" s="613" t="s">
        <v>3474</v>
      </c>
      <c r="E628" s="630"/>
    </row>
    <row r="629" spans="1:5" s="753" customFormat="1" ht="15" hidden="1" outlineLevel="1" thickBot="1" x14ac:dyDescent="0.35">
      <c r="A629" s="333"/>
      <c r="B629" s="334"/>
      <c r="C629" s="334"/>
      <c r="D629" s="334"/>
      <c r="E629" s="630"/>
    </row>
    <row r="630" spans="1:5" s="753" customFormat="1" hidden="1" outlineLevel="1" x14ac:dyDescent="0.3">
      <c r="A630" s="942" t="s">
        <v>3197</v>
      </c>
      <c r="B630" s="943"/>
      <c r="C630" s="943"/>
      <c r="D630" s="944"/>
      <c r="E630" s="630"/>
    </row>
    <row r="631" spans="1:5" s="753" customFormat="1" hidden="1" outlineLevel="1" x14ac:dyDescent="0.3">
      <c r="A631" s="955" t="s">
        <v>23</v>
      </c>
      <c r="B631" s="1026"/>
      <c r="C631" s="1027"/>
      <c r="D631" s="612" t="s">
        <v>3625</v>
      </c>
      <c r="E631" s="630"/>
    </row>
    <row r="632" spans="1:5" s="753" customFormat="1" hidden="1" outlineLevel="1" x14ac:dyDescent="0.3">
      <c r="A632" s="936" t="s">
        <v>3199</v>
      </c>
      <c r="B632" s="937"/>
      <c r="C632" s="9" t="s">
        <v>3198</v>
      </c>
      <c r="D632" s="618" t="s">
        <v>3660</v>
      </c>
      <c r="E632" s="630"/>
    </row>
    <row r="633" spans="1:5" s="753" customFormat="1" hidden="1" outlineLevel="1" x14ac:dyDescent="0.3">
      <c r="A633" s="938"/>
      <c r="B633" s="939"/>
      <c r="C633" s="9" t="s">
        <v>21</v>
      </c>
      <c r="D633" s="667" t="s">
        <v>3661</v>
      </c>
      <c r="E633" s="630"/>
    </row>
    <row r="634" spans="1:5" s="753" customFormat="1" hidden="1" outlineLevel="1" x14ac:dyDescent="0.3">
      <c r="A634" s="940"/>
      <c r="B634" s="941"/>
      <c r="C634" s="9" t="s">
        <v>3081</v>
      </c>
      <c r="D634" s="613" t="s">
        <v>3469</v>
      </c>
      <c r="E634" s="630"/>
    </row>
    <row r="635" spans="1:5" s="753" customFormat="1" ht="15" hidden="1" outlineLevel="1" thickBot="1" x14ac:dyDescent="0.35">
      <c r="A635" s="333"/>
      <c r="B635" s="334"/>
      <c r="C635" s="334"/>
      <c r="D635" s="334"/>
      <c r="E635" s="630"/>
    </row>
    <row r="636" spans="1:5" s="753" customFormat="1" ht="15" customHeight="1" collapsed="1" thickBot="1" x14ac:dyDescent="0.35">
      <c r="A636" s="778"/>
      <c r="B636" s="633"/>
      <c r="C636" s="129"/>
      <c r="D636" s="289"/>
      <c r="E636" s="797"/>
    </row>
    <row r="637" spans="1:5" s="753" customFormat="1" ht="18" customHeight="1" thickBot="1" x14ac:dyDescent="0.35">
      <c r="A637" s="922"/>
      <c r="B637" s="923"/>
      <c r="C637" s="923"/>
      <c r="D637" s="923"/>
      <c r="E637" s="924"/>
    </row>
    <row r="638" spans="1:5" s="753" customFormat="1" ht="18.600000000000001" customHeight="1" x14ac:dyDescent="0.3">
      <c r="A638" s="931" t="s">
        <v>3063</v>
      </c>
      <c r="B638" s="932"/>
      <c r="C638" s="932"/>
      <c r="D638" s="933"/>
      <c r="E638" s="934" t="s">
        <v>3194</v>
      </c>
    </row>
    <row r="639" spans="1:5" s="753" customFormat="1" ht="15.6" customHeight="1" x14ac:dyDescent="0.3">
      <c r="A639" s="955" t="s">
        <v>23</v>
      </c>
      <c r="B639" s="1026"/>
      <c r="C639" s="1027"/>
      <c r="D639" s="653" t="s">
        <v>3423</v>
      </c>
      <c r="E639" s="935"/>
    </row>
    <row r="640" spans="1:5" s="753" customFormat="1" x14ac:dyDescent="0.3">
      <c r="A640" s="927" t="s">
        <v>22</v>
      </c>
      <c r="B640" s="929"/>
      <c r="C640" s="9" t="s">
        <v>21</v>
      </c>
      <c r="D640" s="649" t="s">
        <v>3624</v>
      </c>
      <c r="E640" s="935"/>
    </row>
    <row r="641" spans="1:5" ht="16.95" customHeight="1" x14ac:dyDescent="0.3">
      <c r="A641" s="930"/>
      <c r="B641" s="929"/>
      <c r="C641" s="9" t="s">
        <v>20</v>
      </c>
      <c r="D641" s="650" t="s">
        <v>3631</v>
      </c>
      <c r="E641" s="935"/>
    </row>
    <row r="642" spans="1:5" ht="26.4" x14ac:dyDescent="0.3">
      <c r="A642" s="930"/>
      <c r="B642" s="929"/>
      <c r="C642" s="8" t="s">
        <v>19</v>
      </c>
      <c r="D642" s="650" t="s">
        <v>3630</v>
      </c>
      <c r="E642" s="935"/>
    </row>
    <row r="643" spans="1:5" ht="22.95" customHeight="1" x14ac:dyDescent="0.3">
      <c r="A643" s="942" t="s">
        <v>18</v>
      </c>
      <c r="B643" s="943"/>
      <c r="C643" s="943"/>
      <c r="D643" s="944"/>
      <c r="E643" s="935"/>
    </row>
    <row r="644" spans="1:5" ht="15" hidden="1" customHeight="1" outlineLevel="1" x14ac:dyDescent="0.3">
      <c r="A644" s="610" t="s">
        <v>3437</v>
      </c>
      <c r="B644" s="611"/>
      <c r="C644" s="611"/>
      <c r="D644" s="611"/>
      <c r="E644" s="935"/>
    </row>
    <row r="645" spans="1:5" ht="15" hidden="1" customHeight="1" outlineLevel="1" x14ac:dyDescent="0.3">
      <c r="A645" s="945" t="s">
        <v>3662</v>
      </c>
      <c r="B645" s="946"/>
      <c r="C645" s="946"/>
      <c r="D645" s="947"/>
      <c r="E645" s="935"/>
    </row>
    <row r="646" spans="1:5" ht="27" hidden="1" customHeight="1" outlineLevel="1" x14ac:dyDescent="0.3">
      <c r="A646" s="948"/>
      <c r="B646" s="946"/>
      <c r="C646" s="946"/>
      <c r="D646" s="947"/>
      <c r="E646" s="935"/>
    </row>
    <row r="647" spans="1:5" ht="28.2" hidden="1" customHeight="1" outlineLevel="1" x14ac:dyDescent="0.3">
      <c r="A647" s="948"/>
      <c r="B647" s="946"/>
      <c r="C647" s="946"/>
      <c r="D647" s="947"/>
      <c r="E647" s="935"/>
    </row>
    <row r="648" spans="1:5" ht="15" hidden="1" customHeight="1" outlineLevel="1" x14ac:dyDescent="0.3">
      <c r="A648" s="948"/>
      <c r="B648" s="946"/>
      <c r="C648" s="946"/>
      <c r="D648" s="947"/>
      <c r="E648" s="935"/>
    </row>
    <row r="649" spans="1:5" ht="15" customHeight="1" collapsed="1" x14ac:dyDescent="0.3">
      <c r="A649" s="288"/>
      <c r="B649" s="289"/>
      <c r="C649" s="289"/>
      <c r="D649" s="289"/>
      <c r="E649" s="935"/>
    </row>
    <row r="650" spans="1:5" ht="15" customHeight="1" x14ac:dyDescent="0.3">
      <c r="A650" s="942" t="s">
        <v>3197</v>
      </c>
      <c r="B650" s="943"/>
      <c r="C650" s="943"/>
      <c r="D650" s="944"/>
      <c r="E650" s="935"/>
    </row>
    <row r="651" spans="1:5" ht="15" hidden="1" customHeight="1" outlineLevel="1" x14ac:dyDescent="0.3">
      <c r="A651" s="927" t="s">
        <v>23</v>
      </c>
      <c r="B651" s="928"/>
      <c r="C651" s="928"/>
      <c r="D651" s="612" t="s">
        <v>3423</v>
      </c>
      <c r="E651" s="935"/>
    </row>
    <row r="652" spans="1:5" ht="15" hidden="1" customHeight="1" outlineLevel="1" x14ac:dyDescent="0.3">
      <c r="A652" s="927" t="s">
        <v>3199</v>
      </c>
      <c r="B652" s="929"/>
      <c r="C652" s="9" t="s">
        <v>3198</v>
      </c>
      <c r="D652" s="618" t="s">
        <v>3441</v>
      </c>
      <c r="E652" s="935"/>
    </row>
    <row r="653" spans="1:5" ht="15" hidden="1" customHeight="1" outlineLevel="1" x14ac:dyDescent="0.3">
      <c r="A653" s="930"/>
      <c r="B653" s="929"/>
      <c r="C653" s="9" t="s">
        <v>21</v>
      </c>
      <c r="D653" s="613" t="s">
        <v>3438</v>
      </c>
      <c r="E653" s="935"/>
    </row>
    <row r="654" spans="1:5" ht="15" hidden="1" customHeight="1" outlineLevel="1" x14ac:dyDescent="0.3">
      <c r="A654" s="930"/>
      <c r="B654" s="929"/>
      <c r="C654" s="9" t="s">
        <v>3081</v>
      </c>
      <c r="D654" s="613" t="s">
        <v>3439</v>
      </c>
      <c r="E654" s="935"/>
    </row>
    <row r="655" spans="1:5" ht="14.7" hidden="1" customHeight="1" outlineLevel="1" thickBot="1" x14ac:dyDescent="0.35">
      <c r="A655" s="333"/>
      <c r="B655" s="334"/>
      <c r="C655" s="334"/>
      <c r="D655" s="334"/>
      <c r="E655" s="935"/>
    </row>
    <row r="656" spans="1:5" hidden="1" outlineLevel="1" x14ac:dyDescent="0.3">
      <c r="A656" s="925" t="s">
        <v>3197</v>
      </c>
      <c r="B656" s="926"/>
      <c r="C656" s="926"/>
      <c r="D656" s="926"/>
      <c r="E656" s="630"/>
    </row>
    <row r="657" spans="1:5" hidden="1" outlineLevel="1" x14ac:dyDescent="0.3">
      <c r="A657" s="927" t="s">
        <v>23</v>
      </c>
      <c r="B657" s="928"/>
      <c r="C657" s="928"/>
      <c r="D657" s="612" t="s">
        <v>3423</v>
      </c>
      <c r="E657" s="630"/>
    </row>
    <row r="658" spans="1:5" hidden="1" outlineLevel="1" x14ac:dyDescent="0.3">
      <c r="A658" s="927" t="s">
        <v>3199</v>
      </c>
      <c r="B658" s="929"/>
      <c r="C658" s="9" t="s">
        <v>3198</v>
      </c>
      <c r="D658" s="618" t="s">
        <v>3697</v>
      </c>
      <c r="E658" s="630"/>
    </row>
    <row r="659" spans="1:5" hidden="1" outlineLevel="1" x14ac:dyDescent="0.3">
      <c r="A659" s="930"/>
      <c r="B659" s="929"/>
      <c r="C659" s="9" t="s">
        <v>21</v>
      </c>
      <c r="D659" s="615" t="s">
        <v>3440</v>
      </c>
      <c r="E659" s="630"/>
    </row>
    <row r="660" spans="1:5" hidden="1" outlineLevel="1" x14ac:dyDescent="0.3">
      <c r="A660" s="930"/>
      <c r="B660" s="929"/>
      <c r="C660" s="9" t="s">
        <v>3081</v>
      </c>
      <c r="D660" s="615" t="s">
        <v>3397</v>
      </c>
      <c r="E660" s="630"/>
    </row>
    <row r="661" spans="1:5" ht="14.7" hidden="1" customHeight="1" outlineLevel="1" x14ac:dyDescent="0.3">
      <c r="A661" s="622"/>
      <c r="B661" s="633"/>
      <c r="C661" s="129"/>
      <c r="D661" s="646"/>
      <c r="E661" s="630"/>
    </row>
    <row r="662" spans="1:5" hidden="1" outlineLevel="1" x14ac:dyDescent="0.3">
      <c r="A662" s="925" t="s">
        <v>3197</v>
      </c>
      <c r="B662" s="926"/>
      <c r="C662" s="926"/>
      <c r="D662" s="926"/>
      <c r="E662" s="630"/>
    </row>
    <row r="663" spans="1:5" ht="22.95" hidden="1" customHeight="1" outlineLevel="1" x14ac:dyDescent="0.3">
      <c r="A663" s="927" t="s">
        <v>23</v>
      </c>
      <c r="B663" s="928"/>
      <c r="C663" s="928"/>
      <c r="D663" s="612" t="s">
        <v>3423</v>
      </c>
      <c r="E663" s="630"/>
    </row>
    <row r="664" spans="1:5" hidden="1" outlineLevel="1" x14ac:dyDescent="0.3">
      <c r="A664" s="927" t="s">
        <v>3199</v>
      </c>
      <c r="B664" s="929"/>
      <c r="C664" s="9" t="s">
        <v>3198</v>
      </c>
      <c r="D664" s="639" t="s">
        <v>3448</v>
      </c>
      <c r="E664" s="630"/>
    </row>
    <row r="665" spans="1:5" hidden="1" outlineLevel="1" x14ac:dyDescent="0.3">
      <c r="A665" s="930"/>
      <c r="B665" s="929"/>
      <c r="C665" s="9" t="s">
        <v>21</v>
      </c>
      <c r="D665" s="615" t="s">
        <v>3404</v>
      </c>
      <c r="E665" s="630"/>
    </row>
    <row r="666" spans="1:5" hidden="1" outlineLevel="1" x14ac:dyDescent="0.3">
      <c r="A666" s="930"/>
      <c r="B666" s="929"/>
      <c r="C666" s="9" t="s">
        <v>3081</v>
      </c>
      <c r="D666" s="615" t="s">
        <v>3396</v>
      </c>
      <c r="E666" s="630"/>
    </row>
    <row r="667" spans="1:5" ht="14.7" hidden="1" customHeight="1" outlineLevel="1" x14ac:dyDescent="0.3">
      <c r="A667" s="622"/>
      <c r="B667" s="633"/>
      <c r="C667" s="129"/>
      <c r="D667" s="634"/>
      <c r="E667" s="630"/>
    </row>
    <row r="668" spans="1:5" hidden="1" outlineLevel="1" x14ac:dyDescent="0.3">
      <c r="A668" s="925" t="s">
        <v>3197</v>
      </c>
      <c r="B668" s="926"/>
      <c r="C668" s="926"/>
      <c r="D668" s="926"/>
      <c r="E668" s="630"/>
    </row>
    <row r="669" spans="1:5" hidden="1" outlineLevel="1" x14ac:dyDescent="0.3">
      <c r="A669" s="927" t="s">
        <v>23</v>
      </c>
      <c r="B669" s="928"/>
      <c r="C669" s="928"/>
      <c r="D669" s="612" t="s">
        <v>3423</v>
      </c>
      <c r="E669" s="630"/>
    </row>
    <row r="670" spans="1:5" hidden="1" outlineLevel="1" x14ac:dyDescent="0.3">
      <c r="A670" s="927" t="s">
        <v>3199</v>
      </c>
      <c r="B670" s="929"/>
      <c r="C670" s="9" t="s">
        <v>3198</v>
      </c>
      <c r="D670" s="618" t="s">
        <v>3664</v>
      </c>
      <c r="E670" s="630"/>
    </row>
    <row r="671" spans="1:5" hidden="1" outlineLevel="1" x14ac:dyDescent="0.3">
      <c r="A671" s="930"/>
      <c r="B671" s="929"/>
      <c r="C671" s="9" t="s">
        <v>21</v>
      </c>
      <c r="D671" s="615" t="s">
        <v>3404</v>
      </c>
      <c r="E671" s="630"/>
    </row>
    <row r="672" spans="1:5" ht="21.6" hidden="1" customHeight="1" outlineLevel="1" x14ac:dyDescent="0.3">
      <c r="A672" s="930"/>
      <c r="B672" s="929"/>
      <c r="C672" s="9" t="s">
        <v>3081</v>
      </c>
      <c r="D672" s="613" t="s">
        <v>3397</v>
      </c>
      <c r="E672" s="630"/>
    </row>
    <row r="673" spans="1:5" ht="21.6" hidden="1" customHeight="1" outlineLevel="1" x14ac:dyDescent="0.3">
      <c r="A673" s="286"/>
      <c r="B673" s="287"/>
      <c r="C673" s="287"/>
      <c r="D673" s="287"/>
      <c r="E673" s="630"/>
    </row>
    <row r="674" spans="1:5" ht="18" hidden="1" customHeight="1" outlineLevel="1" x14ac:dyDescent="0.3">
      <c r="A674" s="925" t="s">
        <v>3197</v>
      </c>
      <c r="B674" s="926"/>
      <c r="C674" s="926"/>
      <c r="D674" s="926"/>
      <c r="E674" s="630"/>
    </row>
    <row r="675" spans="1:5" ht="18.600000000000001" hidden="1" customHeight="1" outlineLevel="1" x14ac:dyDescent="0.3">
      <c r="A675" s="927" t="s">
        <v>23</v>
      </c>
      <c r="B675" s="928"/>
      <c r="C675" s="928"/>
      <c r="D675" s="612" t="s">
        <v>3423</v>
      </c>
      <c r="E675" s="630"/>
    </row>
    <row r="676" spans="1:5" ht="15.6" hidden="1" customHeight="1" outlineLevel="1" x14ac:dyDescent="0.3">
      <c r="A676" s="927" t="s">
        <v>3199</v>
      </c>
      <c r="B676" s="929"/>
      <c r="C676" s="9" t="s">
        <v>3198</v>
      </c>
      <c r="D676" s="613" t="s">
        <v>3663</v>
      </c>
      <c r="E676" s="630"/>
    </row>
    <row r="677" spans="1:5" hidden="1" outlineLevel="1" x14ac:dyDescent="0.3">
      <c r="A677" s="930"/>
      <c r="B677" s="929"/>
      <c r="C677" s="9" t="s">
        <v>21</v>
      </c>
      <c r="D677" s="615" t="s">
        <v>3404</v>
      </c>
      <c r="E677" s="630"/>
    </row>
    <row r="678" spans="1:5" ht="16.95" hidden="1" customHeight="1" outlineLevel="1" x14ac:dyDescent="0.3">
      <c r="A678" s="930"/>
      <c r="B678" s="929"/>
      <c r="C678" s="9" t="s">
        <v>3081</v>
      </c>
      <c r="D678" s="613" t="s">
        <v>3396</v>
      </c>
      <c r="E678" s="630"/>
    </row>
    <row r="679" spans="1:5" hidden="1" outlineLevel="1" x14ac:dyDescent="0.3">
      <c r="A679" s="286"/>
      <c r="B679" s="287"/>
      <c r="C679" s="287"/>
      <c r="D679" s="287"/>
      <c r="E679" s="630"/>
    </row>
    <row r="680" spans="1:5" ht="22.95" hidden="1" customHeight="1" outlineLevel="1" x14ac:dyDescent="0.3">
      <c r="A680" s="925" t="s">
        <v>3197</v>
      </c>
      <c r="B680" s="926"/>
      <c r="C680" s="926"/>
      <c r="D680" s="926"/>
      <c r="E680" s="630"/>
    </row>
    <row r="681" spans="1:5" ht="15" hidden="1" customHeight="1" outlineLevel="1" x14ac:dyDescent="0.3">
      <c r="A681" s="927" t="s">
        <v>23</v>
      </c>
      <c r="B681" s="928"/>
      <c r="C681" s="928"/>
      <c r="D681" s="612" t="s">
        <v>3423</v>
      </c>
      <c r="E681" s="630"/>
    </row>
    <row r="682" spans="1:5" ht="15" hidden="1" customHeight="1" outlineLevel="1" x14ac:dyDescent="0.3">
      <c r="A682" s="927" t="s">
        <v>3199</v>
      </c>
      <c r="B682" s="929"/>
      <c r="C682" s="9" t="s">
        <v>3198</v>
      </c>
      <c r="D682" s="613" t="s">
        <v>3442</v>
      </c>
      <c r="E682" s="630"/>
    </row>
    <row r="683" spans="1:5" ht="15" hidden="1" customHeight="1" outlineLevel="1" x14ac:dyDescent="0.3">
      <c r="A683" s="930"/>
      <c r="B683" s="929"/>
      <c r="C683" s="9" t="s">
        <v>21</v>
      </c>
      <c r="D683" s="613" t="s">
        <v>3402</v>
      </c>
      <c r="E683" s="630"/>
    </row>
    <row r="684" spans="1:5" ht="14.4" hidden="1" customHeight="1" outlineLevel="1" x14ac:dyDescent="0.3">
      <c r="A684" s="930"/>
      <c r="B684" s="929"/>
      <c r="C684" s="9" t="s">
        <v>3081</v>
      </c>
      <c r="D684" s="613" t="s">
        <v>3397</v>
      </c>
      <c r="E684" s="630"/>
    </row>
    <row r="685" spans="1:5" s="753" customFormat="1" ht="14.4" customHeight="1" collapsed="1" thickBot="1" x14ac:dyDescent="0.35">
      <c r="A685" s="782"/>
      <c r="B685" s="633"/>
      <c r="C685" s="129"/>
      <c r="D685" s="634"/>
      <c r="E685" s="797"/>
    </row>
    <row r="686" spans="1:5" ht="17.399999999999999" customHeight="1" thickBot="1" x14ac:dyDescent="0.35">
      <c r="A686" s="922"/>
      <c r="B686" s="923"/>
      <c r="C686" s="923"/>
      <c r="D686" s="923"/>
      <c r="E686" s="924"/>
    </row>
    <row r="687" spans="1:5" ht="15" customHeight="1" x14ac:dyDescent="0.3">
      <c r="A687" s="1028" t="s">
        <v>3063</v>
      </c>
      <c r="B687" s="1029"/>
      <c r="C687" s="1029"/>
      <c r="D687" s="1030"/>
      <c r="E687" s="934" t="s">
        <v>3194</v>
      </c>
    </row>
    <row r="688" spans="1:5" ht="15" customHeight="1" x14ac:dyDescent="0.3">
      <c r="A688" s="927" t="s">
        <v>23</v>
      </c>
      <c r="B688" s="928"/>
      <c r="C688" s="928"/>
      <c r="D688" s="653" t="s">
        <v>3424</v>
      </c>
      <c r="E688" s="935"/>
    </row>
    <row r="689" spans="1:5" ht="15" customHeight="1" x14ac:dyDescent="0.3">
      <c r="A689" s="927" t="s">
        <v>22</v>
      </c>
      <c r="B689" s="929"/>
      <c r="C689" s="9" t="s">
        <v>21</v>
      </c>
      <c r="D689" s="649" t="s">
        <v>3404</v>
      </c>
      <c r="E689" s="935"/>
    </row>
    <row r="690" spans="1:5" ht="15" customHeight="1" x14ac:dyDescent="0.3">
      <c r="A690" s="930"/>
      <c r="B690" s="929"/>
      <c r="C690" s="9" t="s">
        <v>20</v>
      </c>
      <c r="D690" s="650" t="s">
        <v>3446</v>
      </c>
      <c r="E690" s="935"/>
    </row>
    <row r="691" spans="1:5" ht="26.4" customHeight="1" x14ac:dyDescent="0.3">
      <c r="A691" s="930"/>
      <c r="B691" s="929"/>
      <c r="C691" s="8" t="s">
        <v>19</v>
      </c>
      <c r="D691" s="658">
        <v>42396</v>
      </c>
      <c r="E691" s="935"/>
    </row>
    <row r="692" spans="1:5" ht="15" customHeight="1" x14ac:dyDescent="0.3">
      <c r="A692" s="942" t="s">
        <v>18</v>
      </c>
      <c r="B692" s="943"/>
      <c r="C692" s="943"/>
      <c r="D692" s="943"/>
      <c r="E692" s="935"/>
    </row>
    <row r="693" spans="1:5" ht="14.7" hidden="1" customHeight="1" outlineLevel="1" x14ac:dyDescent="0.3">
      <c r="A693" s="610" t="s">
        <v>3445</v>
      </c>
      <c r="B693" s="611"/>
      <c r="C693" s="611"/>
      <c r="D693" s="611"/>
      <c r="E693" s="935"/>
    </row>
    <row r="694" spans="1:5" hidden="1" outlineLevel="1" x14ac:dyDescent="0.3">
      <c r="A694" s="945" t="s">
        <v>3665</v>
      </c>
      <c r="B694" s="946"/>
      <c r="C694" s="946"/>
      <c r="D694" s="947"/>
      <c r="E694" s="935"/>
    </row>
    <row r="695" spans="1:5" hidden="1" outlineLevel="1" x14ac:dyDescent="0.3">
      <c r="A695" s="948"/>
      <c r="B695" s="946"/>
      <c r="C695" s="946"/>
      <c r="D695" s="947"/>
      <c r="E695" s="935"/>
    </row>
    <row r="696" spans="1:5" hidden="1" outlineLevel="1" x14ac:dyDescent="0.3">
      <c r="A696" s="948"/>
      <c r="B696" s="946"/>
      <c r="C696" s="946"/>
      <c r="D696" s="947"/>
      <c r="E696" s="935"/>
    </row>
    <row r="697" spans="1:5" ht="48" hidden="1" customHeight="1" outlineLevel="1" x14ac:dyDescent="0.3">
      <c r="A697" s="948"/>
      <c r="B697" s="946"/>
      <c r="C697" s="946"/>
      <c r="D697" s="947"/>
      <c r="E697" s="935"/>
    </row>
    <row r="698" spans="1:5" ht="14.7" customHeight="1" collapsed="1" x14ac:dyDescent="0.3">
      <c r="A698" s="288"/>
      <c r="B698" s="289"/>
      <c r="C698" s="289"/>
      <c r="D698" s="289"/>
      <c r="E698" s="935"/>
    </row>
    <row r="699" spans="1:5" x14ac:dyDescent="0.3">
      <c r="A699" s="942" t="s">
        <v>3197</v>
      </c>
      <c r="B699" s="943"/>
      <c r="C699" s="943"/>
      <c r="D699" s="943"/>
      <c r="E699" s="935"/>
    </row>
    <row r="700" spans="1:5" ht="22.95" hidden="1" customHeight="1" outlineLevel="1" x14ac:dyDescent="0.3">
      <c r="A700" s="927" t="s">
        <v>23</v>
      </c>
      <c r="B700" s="928"/>
      <c r="C700" s="928"/>
      <c r="D700" s="612" t="s">
        <v>3424</v>
      </c>
      <c r="E700" s="935"/>
    </row>
    <row r="701" spans="1:5" hidden="1" outlineLevel="1" x14ac:dyDescent="0.3">
      <c r="A701" s="927" t="s">
        <v>3199</v>
      </c>
      <c r="B701" s="929"/>
      <c r="C701" s="9" t="s">
        <v>3198</v>
      </c>
      <c r="D701" s="613" t="s">
        <v>3465</v>
      </c>
      <c r="E701" s="935"/>
    </row>
    <row r="702" spans="1:5" hidden="1" outlineLevel="1" x14ac:dyDescent="0.3">
      <c r="A702" s="930"/>
      <c r="B702" s="929"/>
      <c r="C702" s="9" t="s">
        <v>21</v>
      </c>
      <c r="D702" s="615" t="s">
        <v>3447</v>
      </c>
      <c r="E702" s="935"/>
    </row>
    <row r="703" spans="1:5" hidden="1" outlineLevel="1" x14ac:dyDescent="0.3">
      <c r="A703" s="930"/>
      <c r="B703" s="929"/>
      <c r="C703" s="9" t="s">
        <v>3081</v>
      </c>
      <c r="D703" s="613" t="s">
        <v>3666</v>
      </c>
      <c r="E703" s="935"/>
    </row>
    <row r="704" spans="1:5" ht="14.7" hidden="1" customHeight="1" outlineLevel="1" thickBot="1" x14ac:dyDescent="0.35">
      <c r="A704" s="333"/>
      <c r="B704" s="334"/>
      <c r="C704" s="334"/>
      <c r="D704" s="334"/>
      <c r="E704" s="935"/>
    </row>
    <row r="705" spans="1:5" hidden="1" outlineLevel="1" x14ac:dyDescent="0.3">
      <c r="A705" s="925" t="s">
        <v>3197</v>
      </c>
      <c r="B705" s="926"/>
      <c r="C705" s="926"/>
      <c r="D705" s="926"/>
      <c r="E705" s="630"/>
    </row>
    <row r="706" spans="1:5" hidden="1" outlineLevel="1" x14ac:dyDescent="0.3">
      <c r="A706" s="927" t="s">
        <v>23</v>
      </c>
      <c r="B706" s="928"/>
      <c r="C706" s="928"/>
      <c r="D706" s="612" t="s">
        <v>3424</v>
      </c>
      <c r="E706" s="630"/>
    </row>
    <row r="707" spans="1:5" ht="24.6" hidden="1" outlineLevel="1" x14ac:dyDescent="0.3">
      <c r="A707" s="927" t="s">
        <v>3199</v>
      </c>
      <c r="B707" s="929"/>
      <c r="C707" s="9" t="s">
        <v>3198</v>
      </c>
      <c r="D707" s="667" t="s">
        <v>3466</v>
      </c>
      <c r="E707" s="630"/>
    </row>
    <row r="708" spans="1:5" hidden="1" outlineLevel="1" x14ac:dyDescent="0.3">
      <c r="A708" s="930"/>
      <c r="B708" s="929"/>
      <c r="C708" s="9" t="s">
        <v>21</v>
      </c>
      <c r="D708" s="615" t="s">
        <v>3447</v>
      </c>
      <c r="E708" s="630"/>
    </row>
    <row r="709" spans="1:5" hidden="1" outlineLevel="1" x14ac:dyDescent="0.3">
      <c r="A709" s="930"/>
      <c r="B709" s="929"/>
      <c r="C709" s="9" t="s">
        <v>3081</v>
      </c>
      <c r="D709" s="613" t="s">
        <v>3397</v>
      </c>
      <c r="E709" s="630"/>
    </row>
    <row r="710" spans="1:5" hidden="1" outlineLevel="1" x14ac:dyDescent="0.3">
      <c r="A710" s="622"/>
      <c r="B710" s="633"/>
      <c r="C710" s="129"/>
      <c r="D710" s="646"/>
      <c r="E710" s="630"/>
    </row>
    <row r="711" spans="1:5" hidden="1" outlineLevel="1" x14ac:dyDescent="0.3">
      <c r="A711" s="925" t="s">
        <v>3197</v>
      </c>
      <c r="B711" s="926"/>
      <c r="C711" s="926"/>
      <c r="D711" s="926"/>
      <c r="E711" s="630"/>
    </row>
    <row r="712" spans="1:5" hidden="1" outlineLevel="1" x14ac:dyDescent="0.3">
      <c r="A712" s="927" t="s">
        <v>23</v>
      </c>
      <c r="B712" s="928"/>
      <c r="C712" s="928"/>
      <c r="D712" s="612" t="s">
        <v>3424</v>
      </c>
      <c r="E712" s="630"/>
    </row>
    <row r="713" spans="1:5" ht="24.6" hidden="1" outlineLevel="1" x14ac:dyDescent="0.3">
      <c r="A713" s="927" t="s">
        <v>3199</v>
      </c>
      <c r="B713" s="929"/>
      <c r="C713" s="9" t="s">
        <v>3198</v>
      </c>
      <c r="D713" s="667" t="s">
        <v>3467</v>
      </c>
      <c r="E713" s="630"/>
    </row>
    <row r="714" spans="1:5" hidden="1" outlineLevel="1" x14ac:dyDescent="0.3">
      <c r="A714" s="930"/>
      <c r="B714" s="929"/>
      <c r="C714" s="9" t="s">
        <v>21</v>
      </c>
      <c r="D714" s="615" t="s">
        <v>3447</v>
      </c>
      <c r="E714" s="630"/>
    </row>
    <row r="715" spans="1:5" hidden="1" outlineLevel="1" x14ac:dyDescent="0.3">
      <c r="A715" s="930"/>
      <c r="B715" s="929"/>
      <c r="C715" s="9" t="s">
        <v>3081</v>
      </c>
      <c r="D715" s="613" t="s">
        <v>3397</v>
      </c>
      <c r="E715" s="630"/>
    </row>
    <row r="716" spans="1:5" hidden="1" outlineLevel="1" x14ac:dyDescent="0.3">
      <c r="A716" s="622"/>
      <c r="B716" s="633"/>
      <c r="C716" s="129"/>
      <c r="D716" s="646"/>
      <c r="E716" s="630"/>
    </row>
    <row r="717" spans="1:5" hidden="1" outlineLevel="1" x14ac:dyDescent="0.3">
      <c r="A717" s="925" t="s">
        <v>3197</v>
      </c>
      <c r="B717" s="926"/>
      <c r="C717" s="926"/>
      <c r="D717" s="926"/>
      <c r="E717" s="630"/>
    </row>
    <row r="718" spans="1:5" hidden="1" outlineLevel="1" x14ac:dyDescent="0.3">
      <c r="A718" s="927" t="s">
        <v>23</v>
      </c>
      <c r="B718" s="928"/>
      <c r="C718" s="928"/>
      <c r="D718" s="612" t="s">
        <v>3424</v>
      </c>
      <c r="E718" s="630"/>
    </row>
    <row r="719" spans="1:5" ht="24.6" hidden="1" outlineLevel="1" x14ac:dyDescent="0.3">
      <c r="A719" s="927" t="s">
        <v>3199</v>
      </c>
      <c r="B719" s="929"/>
      <c r="C719" s="9" t="s">
        <v>3198</v>
      </c>
      <c r="D719" s="700" t="s">
        <v>3621</v>
      </c>
      <c r="E719" s="630"/>
    </row>
    <row r="720" spans="1:5" hidden="1" outlineLevel="1" x14ac:dyDescent="0.3">
      <c r="A720" s="930"/>
      <c r="B720" s="929"/>
      <c r="C720" s="9" t="s">
        <v>21</v>
      </c>
      <c r="D720" s="612" t="s">
        <v>3404</v>
      </c>
      <c r="E720" s="630"/>
    </row>
    <row r="721" spans="1:5" hidden="1" outlineLevel="1" x14ac:dyDescent="0.3">
      <c r="A721" s="930"/>
      <c r="B721" s="929"/>
      <c r="C721" s="9" t="s">
        <v>3081</v>
      </c>
      <c r="D721" s="612" t="s">
        <v>3396</v>
      </c>
      <c r="E721" s="630"/>
    </row>
    <row r="722" spans="1:5" s="753" customFormat="1" hidden="1" outlineLevel="1" x14ac:dyDescent="0.3">
      <c r="A722" s="794"/>
      <c r="B722" s="795"/>
      <c r="C722" s="783"/>
      <c r="D722" s="819"/>
      <c r="E722" s="630"/>
    </row>
    <row r="723" spans="1:5" s="753" customFormat="1" hidden="1" outlineLevel="1" x14ac:dyDescent="0.3">
      <c r="A723" s="925" t="s">
        <v>3197</v>
      </c>
      <c r="B723" s="926"/>
      <c r="C723" s="926"/>
      <c r="D723" s="926"/>
      <c r="E723" s="630"/>
    </row>
    <row r="724" spans="1:5" s="753" customFormat="1" hidden="1" outlineLevel="1" x14ac:dyDescent="0.3">
      <c r="A724" s="927" t="s">
        <v>23</v>
      </c>
      <c r="B724" s="928"/>
      <c r="C724" s="928"/>
      <c r="D724" s="612" t="s">
        <v>3424</v>
      </c>
      <c r="E724" s="630"/>
    </row>
    <row r="725" spans="1:5" s="753" customFormat="1" hidden="1" outlineLevel="1" x14ac:dyDescent="0.3">
      <c r="A725" s="927" t="s">
        <v>3199</v>
      </c>
      <c r="B725" s="929"/>
      <c r="C725" s="9" t="s">
        <v>3198</v>
      </c>
      <c r="D725" s="618" t="s">
        <v>3458</v>
      </c>
      <c r="E725" s="630"/>
    </row>
    <row r="726" spans="1:5" s="753" customFormat="1" hidden="1" outlineLevel="1" x14ac:dyDescent="0.3">
      <c r="A726" s="930"/>
      <c r="B726" s="929"/>
      <c r="C726" s="9" t="s">
        <v>21</v>
      </c>
      <c r="D726" s="612" t="s">
        <v>3667</v>
      </c>
      <c r="E726" s="630"/>
    </row>
    <row r="727" spans="1:5" s="753" customFormat="1" hidden="1" outlineLevel="1" x14ac:dyDescent="0.3">
      <c r="A727" s="930"/>
      <c r="B727" s="929"/>
      <c r="C727" s="9" t="s">
        <v>3081</v>
      </c>
      <c r="D727" s="612" t="s">
        <v>3654</v>
      </c>
      <c r="E727" s="630"/>
    </row>
    <row r="728" spans="1:5" s="753" customFormat="1" hidden="1" outlineLevel="1" x14ac:dyDescent="0.3">
      <c r="A728" s="794"/>
      <c r="B728" s="795"/>
      <c r="C728" s="783"/>
      <c r="D728" s="819"/>
      <c r="E728" s="630"/>
    </row>
    <row r="729" spans="1:5" s="753" customFormat="1" hidden="1" outlineLevel="1" x14ac:dyDescent="0.3">
      <c r="A729" s="925" t="s">
        <v>3197</v>
      </c>
      <c r="B729" s="926"/>
      <c r="C729" s="926"/>
      <c r="D729" s="926"/>
      <c r="E729" s="630"/>
    </row>
    <row r="730" spans="1:5" s="753" customFormat="1" hidden="1" outlineLevel="1" x14ac:dyDescent="0.3">
      <c r="A730" s="927" t="s">
        <v>23</v>
      </c>
      <c r="B730" s="928"/>
      <c r="C730" s="928"/>
      <c r="D730" s="612" t="s">
        <v>3424</v>
      </c>
      <c r="E730" s="630"/>
    </row>
    <row r="731" spans="1:5" s="753" customFormat="1" hidden="1" outlineLevel="1" x14ac:dyDescent="0.3">
      <c r="A731" s="927" t="s">
        <v>3199</v>
      </c>
      <c r="B731" s="929"/>
      <c r="C731" s="9" t="s">
        <v>3198</v>
      </c>
      <c r="D731" s="700" t="s">
        <v>3669</v>
      </c>
      <c r="E731" s="630"/>
    </row>
    <row r="732" spans="1:5" s="753" customFormat="1" hidden="1" outlineLevel="1" x14ac:dyDescent="0.3">
      <c r="A732" s="930"/>
      <c r="B732" s="929"/>
      <c r="C732" s="9" t="s">
        <v>21</v>
      </c>
      <c r="D732" s="612" t="s">
        <v>3668</v>
      </c>
      <c r="E732" s="630"/>
    </row>
    <row r="733" spans="1:5" s="753" customFormat="1" hidden="1" outlineLevel="1" x14ac:dyDescent="0.3">
      <c r="A733" s="930"/>
      <c r="B733" s="929"/>
      <c r="C733" s="9" t="s">
        <v>3081</v>
      </c>
      <c r="D733" s="612" t="s">
        <v>3469</v>
      </c>
      <c r="E733" s="630"/>
    </row>
    <row r="734" spans="1:5" s="753" customFormat="1" hidden="1" outlineLevel="1" x14ac:dyDescent="0.3">
      <c r="A734" s="794"/>
      <c r="B734" s="795"/>
      <c r="C734" s="783"/>
      <c r="D734" s="819"/>
      <c r="E734" s="630"/>
    </row>
    <row r="735" spans="1:5" s="753" customFormat="1" hidden="1" outlineLevel="1" x14ac:dyDescent="0.3">
      <c r="A735" s="925" t="s">
        <v>3197</v>
      </c>
      <c r="B735" s="926"/>
      <c r="C735" s="926"/>
      <c r="D735" s="926"/>
      <c r="E735" s="630"/>
    </row>
    <row r="736" spans="1:5" s="753" customFormat="1" hidden="1" outlineLevel="1" x14ac:dyDescent="0.3">
      <c r="A736" s="927" t="s">
        <v>23</v>
      </c>
      <c r="B736" s="928"/>
      <c r="C736" s="928"/>
      <c r="D736" s="612" t="s">
        <v>3424</v>
      </c>
      <c r="E736" s="630"/>
    </row>
    <row r="737" spans="1:5" s="753" customFormat="1" hidden="1" outlineLevel="1" x14ac:dyDescent="0.3">
      <c r="A737" s="927" t="s">
        <v>3199</v>
      </c>
      <c r="B737" s="929"/>
      <c r="C737" s="9" t="s">
        <v>3198</v>
      </c>
      <c r="D737" s="700" t="s">
        <v>3670</v>
      </c>
      <c r="E737" s="630"/>
    </row>
    <row r="738" spans="1:5" s="753" customFormat="1" hidden="1" outlineLevel="1" x14ac:dyDescent="0.3">
      <c r="A738" s="930"/>
      <c r="B738" s="929"/>
      <c r="C738" s="9" t="s">
        <v>21</v>
      </c>
      <c r="D738" s="612" t="s">
        <v>3668</v>
      </c>
      <c r="E738" s="630"/>
    </row>
    <row r="739" spans="1:5" s="753" customFormat="1" hidden="1" outlineLevel="1" x14ac:dyDescent="0.3">
      <c r="A739" s="930"/>
      <c r="B739" s="929"/>
      <c r="C739" s="9" t="s">
        <v>3081</v>
      </c>
      <c r="D739" s="612" t="s">
        <v>3469</v>
      </c>
      <c r="E739" s="630"/>
    </row>
    <row r="740" spans="1:5" s="753" customFormat="1" ht="15" collapsed="1" thickBot="1" x14ac:dyDescent="0.35">
      <c r="A740" s="794"/>
      <c r="B740" s="795"/>
      <c r="C740" s="783"/>
      <c r="D740" s="819"/>
      <c r="E740" s="630"/>
    </row>
    <row r="741" spans="1:5" ht="15" thickBot="1" x14ac:dyDescent="0.35">
      <c r="A741" s="922"/>
      <c r="B741" s="923"/>
      <c r="C741" s="923"/>
      <c r="D741" s="923"/>
      <c r="E741" s="924"/>
    </row>
    <row r="742" spans="1:5" hidden="1" outlineLevel="1" x14ac:dyDescent="0.3">
      <c r="A742" s="1028" t="s">
        <v>3063</v>
      </c>
      <c r="B742" s="1029"/>
      <c r="C742" s="1029"/>
      <c r="D742" s="1030"/>
      <c r="E742" s="934" t="s">
        <v>3194</v>
      </c>
    </row>
    <row r="743" spans="1:5" hidden="1" outlineLevel="1" x14ac:dyDescent="0.3">
      <c r="A743" s="927" t="s">
        <v>23</v>
      </c>
      <c r="B743" s="928"/>
      <c r="C743" s="928"/>
      <c r="D743" s="653" t="s">
        <v>3343</v>
      </c>
      <c r="E743" s="935"/>
    </row>
    <row r="744" spans="1:5" hidden="1" outlineLevel="1" x14ac:dyDescent="0.3">
      <c r="A744" s="927" t="s">
        <v>22</v>
      </c>
      <c r="B744" s="929"/>
      <c r="C744" s="9" t="s">
        <v>21</v>
      </c>
      <c r="D744" s="649"/>
      <c r="E744" s="935"/>
    </row>
    <row r="745" spans="1:5" hidden="1" outlineLevel="1" x14ac:dyDescent="0.3">
      <c r="A745" s="930"/>
      <c r="B745" s="929"/>
      <c r="C745" s="9" t="s">
        <v>20</v>
      </c>
      <c r="D745" s="650"/>
      <c r="E745" s="935"/>
    </row>
    <row r="746" spans="1:5" ht="26.4" hidden="1" outlineLevel="1" x14ac:dyDescent="0.3">
      <c r="A746" s="930"/>
      <c r="B746" s="929"/>
      <c r="C746" s="8" t="s">
        <v>19</v>
      </c>
      <c r="D746" s="658"/>
      <c r="E746" s="935"/>
    </row>
    <row r="747" spans="1:5" hidden="1" outlineLevel="1" x14ac:dyDescent="0.3">
      <c r="A747" s="942" t="s">
        <v>18</v>
      </c>
      <c r="B747" s="943"/>
      <c r="C747" s="943"/>
      <c r="D747" s="943"/>
      <c r="E747" s="935"/>
    </row>
    <row r="748" spans="1:5" hidden="1" outlineLevel="1" x14ac:dyDescent="0.3">
      <c r="A748" s="290"/>
      <c r="B748" s="91"/>
      <c r="C748" s="91"/>
      <c r="D748" s="91"/>
      <c r="E748" s="935"/>
    </row>
    <row r="749" spans="1:5" hidden="1" outlineLevel="1" x14ac:dyDescent="0.3">
      <c r="A749" s="610"/>
      <c r="B749" s="611"/>
      <c r="C749" s="611"/>
      <c r="D749" s="611"/>
      <c r="E749" s="935"/>
    </row>
    <row r="750" spans="1:5" hidden="1" outlineLevel="1" x14ac:dyDescent="0.3">
      <c r="A750" s="945"/>
      <c r="B750" s="946"/>
      <c r="C750" s="946"/>
      <c r="D750" s="947"/>
      <c r="E750" s="935"/>
    </row>
    <row r="751" spans="1:5" hidden="1" outlineLevel="1" x14ac:dyDescent="0.3">
      <c r="A751" s="948"/>
      <c r="B751" s="946"/>
      <c r="C751" s="946"/>
      <c r="D751" s="947"/>
      <c r="E751" s="935"/>
    </row>
    <row r="752" spans="1:5" hidden="1" outlineLevel="1" x14ac:dyDescent="0.3">
      <c r="A752" s="948"/>
      <c r="B752" s="946"/>
      <c r="C752" s="946"/>
      <c r="D752" s="947"/>
      <c r="E752" s="935"/>
    </row>
    <row r="753" spans="1:5" hidden="1" outlineLevel="1" x14ac:dyDescent="0.3">
      <c r="A753" s="948"/>
      <c r="B753" s="946"/>
      <c r="C753" s="946"/>
      <c r="D753" s="947"/>
      <c r="E753" s="935"/>
    </row>
    <row r="754" spans="1:5" hidden="1" outlineLevel="1" x14ac:dyDescent="0.3">
      <c r="A754" s="1031"/>
      <c r="B754" s="1032"/>
      <c r="C754" s="1032"/>
      <c r="D754" s="1033"/>
      <c r="E754" s="935"/>
    </row>
    <row r="755" spans="1:5" hidden="1" outlineLevel="1" x14ac:dyDescent="0.3">
      <c r="A755" s="288"/>
      <c r="B755" s="289"/>
      <c r="C755" s="289"/>
      <c r="D755" s="289"/>
      <c r="E755" s="935"/>
    </row>
    <row r="756" spans="1:5" hidden="1" outlineLevel="1" x14ac:dyDescent="0.3">
      <c r="A756" s="942" t="s">
        <v>3197</v>
      </c>
      <c r="B756" s="943"/>
      <c r="C756" s="943"/>
      <c r="D756" s="943"/>
      <c r="E756" s="935"/>
    </row>
    <row r="757" spans="1:5" hidden="1" outlineLevel="1" x14ac:dyDescent="0.3">
      <c r="A757" s="927" t="s">
        <v>23</v>
      </c>
      <c r="B757" s="928"/>
      <c r="C757" s="928"/>
      <c r="D757" s="612"/>
      <c r="E757" s="935"/>
    </row>
    <row r="758" spans="1:5" hidden="1" outlineLevel="1" x14ac:dyDescent="0.3">
      <c r="A758" s="927" t="s">
        <v>3199</v>
      </c>
      <c r="B758" s="929"/>
      <c r="C758" s="9" t="s">
        <v>3198</v>
      </c>
      <c r="D758" s="613"/>
      <c r="E758" s="935"/>
    </row>
    <row r="759" spans="1:5" hidden="1" outlineLevel="1" x14ac:dyDescent="0.3">
      <c r="A759" s="930"/>
      <c r="B759" s="929"/>
      <c r="C759" s="9" t="s">
        <v>21</v>
      </c>
      <c r="D759" s="615"/>
      <c r="E759" s="935"/>
    </row>
    <row r="760" spans="1:5" hidden="1" outlineLevel="1" x14ac:dyDescent="0.3">
      <c r="A760" s="930"/>
      <c r="B760" s="929"/>
      <c r="C760" s="9" t="s">
        <v>3081</v>
      </c>
      <c r="D760" s="613"/>
      <c r="E760" s="935"/>
    </row>
    <row r="761" spans="1:5" ht="15" hidden="1" outlineLevel="1" thickBot="1" x14ac:dyDescent="0.35">
      <c r="A761" s="333"/>
      <c r="B761" s="334"/>
      <c r="C761" s="334"/>
      <c r="D761" s="334"/>
      <c r="E761" s="935"/>
    </row>
    <row r="762" spans="1:5" hidden="1" outlineLevel="1" x14ac:dyDescent="0.3">
      <c r="A762" s="925" t="s">
        <v>3197</v>
      </c>
      <c r="B762" s="926"/>
      <c r="C762" s="926"/>
      <c r="D762" s="926"/>
      <c r="E762" s="630"/>
    </row>
    <row r="763" spans="1:5" hidden="1" outlineLevel="1" x14ac:dyDescent="0.3">
      <c r="A763" s="927" t="s">
        <v>23</v>
      </c>
      <c r="B763" s="928"/>
      <c r="C763" s="928"/>
      <c r="D763" s="612"/>
      <c r="E763" s="630"/>
    </row>
    <row r="764" spans="1:5" hidden="1" outlineLevel="1" x14ac:dyDescent="0.3">
      <c r="A764" s="927" t="s">
        <v>3199</v>
      </c>
      <c r="B764" s="929"/>
      <c r="C764" s="9" t="s">
        <v>3198</v>
      </c>
      <c r="D764" s="667"/>
      <c r="E764" s="630"/>
    </row>
    <row r="765" spans="1:5" hidden="1" outlineLevel="1" x14ac:dyDescent="0.3">
      <c r="A765" s="930"/>
      <c r="B765" s="929"/>
      <c r="C765" s="9" t="s">
        <v>21</v>
      </c>
      <c r="D765" s="615"/>
      <c r="E765" s="630"/>
    </row>
    <row r="766" spans="1:5" hidden="1" outlineLevel="1" x14ac:dyDescent="0.3">
      <c r="A766" s="930"/>
      <c r="B766" s="929"/>
      <c r="C766" s="9" t="s">
        <v>3081</v>
      </c>
      <c r="D766" s="613"/>
      <c r="E766" s="630"/>
    </row>
    <row r="767" spans="1:5" hidden="1" outlineLevel="1" x14ac:dyDescent="0.3">
      <c r="A767" s="705"/>
      <c r="B767" s="633"/>
      <c r="C767" s="129"/>
      <c r="D767" s="646"/>
      <c r="E767" s="630"/>
    </row>
    <row r="768" spans="1:5" hidden="1" outlineLevel="1" x14ac:dyDescent="0.3">
      <c r="A768" s="925" t="s">
        <v>3197</v>
      </c>
      <c r="B768" s="926"/>
      <c r="C768" s="926"/>
      <c r="D768" s="926"/>
      <c r="E768" s="630"/>
    </row>
    <row r="769" spans="1:5" hidden="1" outlineLevel="1" x14ac:dyDescent="0.3">
      <c r="A769" s="927" t="s">
        <v>23</v>
      </c>
      <c r="B769" s="928"/>
      <c r="C769" s="928"/>
      <c r="D769" s="612"/>
      <c r="E769" s="630"/>
    </row>
    <row r="770" spans="1:5" hidden="1" outlineLevel="1" x14ac:dyDescent="0.3">
      <c r="A770" s="927" t="s">
        <v>3199</v>
      </c>
      <c r="B770" s="929"/>
      <c r="C770" s="9" t="s">
        <v>3198</v>
      </c>
      <c r="D770" s="667"/>
      <c r="E770" s="630"/>
    </row>
    <row r="771" spans="1:5" hidden="1" outlineLevel="1" x14ac:dyDescent="0.3">
      <c r="A771" s="930"/>
      <c r="B771" s="929"/>
      <c r="C771" s="9" t="s">
        <v>21</v>
      </c>
      <c r="D771" s="615"/>
      <c r="E771" s="630"/>
    </row>
    <row r="772" spans="1:5" hidden="1" outlineLevel="1" x14ac:dyDescent="0.3">
      <c r="A772" s="930"/>
      <c r="B772" s="929"/>
      <c r="C772" s="9" t="s">
        <v>3081</v>
      </c>
      <c r="D772" s="613"/>
      <c r="E772" s="630"/>
    </row>
    <row r="773" spans="1:5" hidden="1" outlineLevel="1" x14ac:dyDescent="0.3">
      <c r="A773" s="705"/>
      <c r="B773" s="633"/>
      <c r="C773" s="129"/>
      <c r="D773" s="646"/>
      <c r="E773" s="630"/>
    </row>
    <row r="774" spans="1:5" hidden="1" outlineLevel="1" x14ac:dyDescent="0.3">
      <c r="A774" s="925" t="s">
        <v>3197</v>
      </c>
      <c r="B774" s="926"/>
      <c r="C774" s="926"/>
      <c r="D774" s="926"/>
      <c r="E774" s="630"/>
    </row>
    <row r="775" spans="1:5" hidden="1" outlineLevel="1" x14ac:dyDescent="0.3">
      <c r="A775" s="927" t="s">
        <v>23</v>
      </c>
      <c r="B775" s="928"/>
      <c r="C775" s="928"/>
      <c r="D775" s="612"/>
      <c r="E775" s="630"/>
    </row>
    <row r="776" spans="1:5" hidden="1" outlineLevel="1" x14ac:dyDescent="0.3">
      <c r="A776" s="927" t="s">
        <v>3199</v>
      </c>
      <c r="B776" s="929"/>
      <c r="C776" s="9" t="s">
        <v>3198</v>
      </c>
      <c r="D776" s="307"/>
      <c r="E776" s="630"/>
    </row>
    <row r="777" spans="1:5" hidden="1" outlineLevel="1" x14ac:dyDescent="0.3">
      <c r="A777" s="930"/>
      <c r="B777" s="929"/>
      <c r="C777" s="9" t="s">
        <v>21</v>
      </c>
      <c r="D777" s="307"/>
      <c r="E777" s="630"/>
    </row>
    <row r="778" spans="1:5" ht="15" hidden="1" outlineLevel="1" thickBot="1" x14ac:dyDescent="0.35">
      <c r="A778" s="930"/>
      <c r="B778" s="929"/>
      <c r="C778" s="9" t="s">
        <v>3081</v>
      </c>
      <c r="D778" s="307"/>
      <c r="E778" s="630"/>
    </row>
    <row r="779" spans="1:5" ht="15" hidden="1" outlineLevel="1" thickBot="1" x14ac:dyDescent="0.35">
      <c r="A779" s="922"/>
      <c r="B779" s="923"/>
      <c r="C779" s="923"/>
      <c r="D779" s="923"/>
      <c r="E779" s="924"/>
    </row>
    <row r="780" spans="1:5" hidden="1" outlineLevel="1" x14ac:dyDescent="0.3">
      <c r="A780" s="1028" t="s">
        <v>3063</v>
      </c>
      <c r="B780" s="1029"/>
      <c r="C780" s="1029"/>
      <c r="D780" s="1030"/>
      <c r="E780" s="934" t="s">
        <v>3194</v>
      </c>
    </row>
    <row r="781" spans="1:5" hidden="1" outlineLevel="1" x14ac:dyDescent="0.3">
      <c r="A781" s="927" t="s">
        <v>23</v>
      </c>
      <c r="B781" s="928"/>
      <c r="C781" s="928"/>
      <c r="D781" s="653" t="s">
        <v>3343</v>
      </c>
      <c r="E781" s="935"/>
    </row>
    <row r="782" spans="1:5" hidden="1" outlineLevel="1" x14ac:dyDescent="0.3">
      <c r="A782" s="927" t="s">
        <v>22</v>
      </c>
      <c r="B782" s="929"/>
      <c r="C782" s="9" t="s">
        <v>21</v>
      </c>
      <c r="D782" s="649"/>
      <c r="E782" s="935"/>
    </row>
    <row r="783" spans="1:5" hidden="1" outlineLevel="1" x14ac:dyDescent="0.3">
      <c r="A783" s="930"/>
      <c r="B783" s="929"/>
      <c r="C783" s="9" t="s">
        <v>20</v>
      </c>
      <c r="D783" s="650"/>
      <c r="E783" s="935"/>
    </row>
    <row r="784" spans="1:5" ht="26.4" hidden="1" outlineLevel="1" x14ac:dyDescent="0.3">
      <c r="A784" s="930"/>
      <c r="B784" s="929"/>
      <c r="C784" s="8" t="s">
        <v>19</v>
      </c>
      <c r="D784" s="658"/>
      <c r="E784" s="935"/>
    </row>
    <row r="785" spans="1:5" hidden="1" outlineLevel="1" x14ac:dyDescent="0.3">
      <c r="A785" s="942" t="s">
        <v>18</v>
      </c>
      <c r="B785" s="943"/>
      <c r="C785" s="943"/>
      <c r="D785" s="943"/>
      <c r="E785" s="935"/>
    </row>
    <row r="786" spans="1:5" hidden="1" outlineLevel="1" x14ac:dyDescent="0.3">
      <c r="A786" s="290"/>
      <c r="B786" s="91"/>
      <c r="C786" s="91"/>
      <c r="D786" s="91"/>
      <c r="E786" s="935"/>
    </row>
    <row r="787" spans="1:5" hidden="1" outlineLevel="1" x14ac:dyDescent="0.3">
      <c r="A787" s="610"/>
      <c r="B787" s="611"/>
      <c r="C787" s="611"/>
      <c r="D787" s="611"/>
      <c r="E787" s="935"/>
    </row>
    <row r="788" spans="1:5" hidden="1" outlineLevel="1" x14ac:dyDescent="0.3">
      <c r="A788" s="945"/>
      <c r="B788" s="946"/>
      <c r="C788" s="946"/>
      <c r="D788" s="947"/>
      <c r="E788" s="935"/>
    </row>
    <row r="789" spans="1:5" hidden="1" outlineLevel="1" x14ac:dyDescent="0.3">
      <c r="A789" s="948"/>
      <c r="B789" s="946"/>
      <c r="C789" s="946"/>
      <c r="D789" s="947"/>
      <c r="E789" s="935"/>
    </row>
    <row r="790" spans="1:5" hidden="1" outlineLevel="1" x14ac:dyDescent="0.3">
      <c r="A790" s="948"/>
      <c r="B790" s="946"/>
      <c r="C790" s="946"/>
      <c r="D790" s="947"/>
      <c r="E790" s="935"/>
    </row>
    <row r="791" spans="1:5" hidden="1" outlineLevel="1" x14ac:dyDescent="0.3">
      <c r="A791" s="948"/>
      <c r="B791" s="946"/>
      <c r="C791" s="946"/>
      <c r="D791" s="947"/>
      <c r="E791" s="935"/>
    </row>
    <row r="792" spans="1:5" hidden="1" outlineLevel="1" x14ac:dyDescent="0.3">
      <c r="A792" s="1031"/>
      <c r="B792" s="1032"/>
      <c r="C792" s="1032"/>
      <c r="D792" s="1033"/>
      <c r="E792" s="935"/>
    </row>
    <row r="793" spans="1:5" hidden="1" outlineLevel="1" x14ac:dyDescent="0.3">
      <c r="A793" s="288"/>
      <c r="B793" s="289"/>
      <c r="C793" s="289"/>
      <c r="D793" s="289"/>
      <c r="E793" s="935"/>
    </row>
    <row r="794" spans="1:5" hidden="1" outlineLevel="1" x14ac:dyDescent="0.3">
      <c r="A794" s="942" t="s">
        <v>3197</v>
      </c>
      <c r="B794" s="943"/>
      <c r="C794" s="943"/>
      <c r="D794" s="943"/>
      <c r="E794" s="935"/>
    </row>
    <row r="795" spans="1:5" hidden="1" outlineLevel="1" x14ac:dyDescent="0.3">
      <c r="A795" s="927" t="s">
        <v>23</v>
      </c>
      <c r="B795" s="928"/>
      <c r="C795" s="928"/>
      <c r="D795" s="612"/>
      <c r="E795" s="935"/>
    </row>
    <row r="796" spans="1:5" hidden="1" outlineLevel="1" x14ac:dyDescent="0.3">
      <c r="A796" s="927" t="s">
        <v>3199</v>
      </c>
      <c r="B796" s="929"/>
      <c r="C796" s="9" t="s">
        <v>3198</v>
      </c>
      <c r="D796" s="613"/>
      <c r="E796" s="935"/>
    </row>
    <row r="797" spans="1:5" hidden="1" outlineLevel="1" x14ac:dyDescent="0.3">
      <c r="A797" s="930"/>
      <c r="B797" s="929"/>
      <c r="C797" s="9" t="s">
        <v>21</v>
      </c>
      <c r="D797" s="615"/>
      <c r="E797" s="935"/>
    </row>
    <row r="798" spans="1:5" hidden="1" outlineLevel="1" x14ac:dyDescent="0.3">
      <c r="A798" s="930"/>
      <c r="B798" s="929"/>
      <c r="C798" s="9" t="s">
        <v>3081</v>
      </c>
      <c r="D798" s="613"/>
      <c r="E798" s="935"/>
    </row>
    <row r="799" spans="1:5" ht="15" hidden="1" outlineLevel="1" thickBot="1" x14ac:dyDescent="0.35">
      <c r="A799" s="333"/>
      <c r="B799" s="334"/>
      <c r="C799" s="334"/>
      <c r="D799" s="334"/>
      <c r="E799" s="935"/>
    </row>
    <row r="800" spans="1:5" hidden="1" outlineLevel="1" x14ac:dyDescent="0.3">
      <c r="A800" s="925" t="s">
        <v>3197</v>
      </c>
      <c r="B800" s="926"/>
      <c r="C800" s="926"/>
      <c r="D800" s="926"/>
      <c r="E800" s="630"/>
    </row>
    <row r="801" spans="1:5" hidden="1" outlineLevel="1" x14ac:dyDescent="0.3">
      <c r="A801" s="927" t="s">
        <v>23</v>
      </c>
      <c r="B801" s="928"/>
      <c r="C801" s="928"/>
      <c r="D801" s="612"/>
      <c r="E801" s="630"/>
    </row>
    <row r="802" spans="1:5" hidden="1" outlineLevel="1" x14ac:dyDescent="0.3">
      <c r="A802" s="927" t="s">
        <v>3199</v>
      </c>
      <c r="B802" s="929"/>
      <c r="C802" s="9" t="s">
        <v>3198</v>
      </c>
      <c r="D802" s="667"/>
      <c r="E802" s="630"/>
    </row>
    <row r="803" spans="1:5" hidden="1" outlineLevel="1" x14ac:dyDescent="0.3">
      <c r="A803" s="930"/>
      <c r="B803" s="929"/>
      <c r="C803" s="9" t="s">
        <v>21</v>
      </c>
      <c r="D803" s="615"/>
      <c r="E803" s="630"/>
    </row>
    <row r="804" spans="1:5" hidden="1" outlineLevel="1" x14ac:dyDescent="0.3">
      <c r="A804" s="930"/>
      <c r="B804" s="929"/>
      <c r="C804" s="9" t="s">
        <v>3081</v>
      </c>
      <c r="D804" s="613"/>
      <c r="E804" s="630"/>
    </row>
    <row r="805" spans="1:5" hidden="1" outlineLevel="1" x14ac:dyDescent="0.3">
      <c r="A805" s="778"/>
      <c r="B805" s="633"/>
      <c r="C805" s="129"/>
      <c r="D805" s="646"/>
      <c r="E805" s="630"/>
    </row>
    <row r="806" spans="1:5" hidden="1" outlineLevel="1" x14ac:dyDescent="0.3">
      <c r="A806" s="925" t="s">
        <v>3197</v>
      </c>
      <c r="B806" s="926"/>
      <c r="C806" s="926"/>
      <c r="D806" s="926"/>
      <c r="E806" s="630"/>
    </row>
    <row r="807" spans="1:5" hidden="1" outlineLevel="1" x14ac:dyDescent="0.3">
      <c r="A807" s="927" t="s">
        <v>23</v>
      </c>
      <c r="B807" s="928"/>
      <c r="C807" s="928"/>
      <c r="D807" s="612"/>
      <c r="E807" s="630"/>
    </row>
    <row r="808" spans="1:5" hidden="1" outlineLevel="1" x14ac:dyDescent="0.3">
      <c r="A808" s="927" t="s">
        <v>3199</v>
      </c>
      <c r="B808" s="929"/>
      <c r="C808" s="9" t="s">
        <v>3198</v>
      </c>
      <c r="D808" s="667"/>
      <c r="E808" s="630"/>
    </row>
    <row r="809" spans="1:5" hidden="1" outlineLevel="1" x14ac:dyDescent="0.3">
      <c r="A809" s="930"/>
      <c r="B809" s="929"/>
      <c r="C809" s="9" t="s">
        <v>21</v>
      </c>
      <c r="D809" s="615"/>
      <c r="E809" s="630"/>
    </row>
    <row r="810" spans="1:5" hidden="1" outlineLevel="1" x14ac:dyDescent="0.3">
      <c r="A810" s="930"/>
      <c r="B810" s="929"/>
      <c r="C810" s="9" t="s">
        <v>3081</v>
      </c>
      <c r="D810" s="613"/>
      <c r="E810" s="630"/>
    </row>
    <row r="811" spans="1:5" hidden="1" outlineLevel="1" x14ac:dyDescent="0.3">
      <c r="A811" s="778"/>
      <c r="B811" s="633"/>
      <c r="C811" s="129"/>
      <c r="D811" s="646"/>
      <c r="E811" s="630"/>
    </row>
    <row r="812" spans="1:5" hidden="1" outlineLevel="1" x14ac:dyDescent="0.3">
      <c r="A812" s="925" t="s">
        <v>3197</v>
      </c>
      <c r="B812" s="926"/>
      <c r="C812" s="926"/>
      <c r="D812" s="926"/>
      <c r="E812" s="630"/>
    </row>
    <row r="813" spans="1:5" hidden="1" outlineLevel="1" x14ac:dyDescent="0.3">
      <c r="A813" s="927" t="s">
        <v>23</v>
      </c>
      <c r="B813" s="928"/>
      <c r="C813" s="928"/>
      <c r="D813" s="612"/>
      <c r="E813" s="630"/>
    </row>
    <row r="814" spans="1:5" hidden="1" outlineLevel="1" x14ac:dyDescent="0.3">
      <c r="A814" s="927" t="s">
        <v>3199</v>
      </c>
      <c r="B814" s="929"/>
      <c r="C814" s="9" t="s">
        <v>3198</v>
      </c>
      <c r="D814" s="307"/>
      <c r="E814" s="630"/>
    </row>
    <row r="815" spans="1:5" hidden="1" outlineLevel="1" x14ac:dyDescent="0.3">
      <c r="A815" s="930"/>
      <c r="B815" s="929"/>
      <c r="C815" s="9" t="s">
        <v>21</v>
      </c>
      <c r="D815" s="307"/>
      <c r="E815" s="630"/>
    </row>
    <row r="816" spans="1:5" ht="15" hidden="1" outlineLevel="1" thickBot="1" x14ac:dyDescent="0.35">
      <c r="A816" s="930"/>
      <c r="B816" s="929"/>
      <c r="C816" s="9" t="s">
        <v>3081</v>
      </c>
      <c r="D816" s="307"/>
      <c r="E816" s="630"/>
    </row>
    <row r="817" spans="1:5" ht="15" hidden="1" outlineLevel="1" thickBot="1" x14ac:dyDescent="0.35">
      <c r="A817" s="922"/>
      <c r="B817" s="923"/>
      <c r="C817" s="923"/>
      <c r="D817" s="923"/>
      <c r="E817" s="924"/>
    </row>
    <row r="818" spans="1:5" hidden="1" outlineLevel="1" x14ac:dyDescent="0.3">
      <c r="A818" s="1028" t="s">
        <v>3063</v>
      </c>
      <c r="B818" s="1029"/>
      <c r="C818" s="1029"/>
      <c r="D818" s="1030"/>
      <c r="E818" s="934" t="s">
        <v>3194</v>
      </c>
    </row>
    <row r="819" spans="1:5" hidden="1" outlineLevel="1" x14ac:dyDescent="0.3">
      <c r="A819" s="927" t="s">
        <v>23</v>
      </c>
      <c r="B819" s="928"/>
      <c r="C819" s="928"/>
      <c r="D819" s="653" t="s">
        <v>3343</v>
      </c>
      <c r="E819" s="935"/>
    </row>
    <row r="820" spans="1:5" hidden="1" outlineLevel="1" x14ac:dyDescent="0.3">
      <c r="A820" s="927" t="s">
        <v>22</v>
      </c>
      <c r="B820" s="929"/>
      <c r="C820" s="9" t="s">
        <v>21</v>
      </c>
      <c r="D820" s="649"/>
      <c r="E820" s="935"/>
    </row>
    <row r="821" spans="1:5" hidden="1" outlineLevel="1" x14ac:dyDescent="0.3">
      <c r="A821" s="930"/>
      <c r="B821" s="929"/>
      <c r="C821" s="9" t="s">
        <v>20</v>
      </c>
      <c r="D821" s="650"/>
      <c r="E821" s="935"/>
    </row>
    <row r="822" spans="1:5" ht="26.4" hidden="1" outlineLevel="1" x14ac:dyDescent="0.3">
      <c r="A822" s="930"/>
      <c r="B822" s="929"/>
      <c r="C822" s="8" t="s">
        <v>19</v>
      </c>
      <c r="D822" s="658"/>
      <c r="E822" s="935"/>
    </row>
    <row r="823" spans="1:5" hidden="1" outlineLevel="1" x14ac:dyDescent="0.3">
      <c r="A823" s="942" t="s">
        <v>18</v>
      </c>
      <c r="B823" s="943"/>
      <c r="C823" s="943"/>
      <c r="D823" s="943"/>
      <c r="E823" s="935"/>
    </row>
    <row r="824" spans="1:5" hidden="1" outlineLevel="1" x14ac:dyDescent="0.3">
      <c r="A824" s="290"/>
      <c r="B824" s="91"/>
      <c r="C824" s="91"/>
      <c r="D824" s="91"/>
      <c r="E824" s="935"/>
    </row>
    <row r="825" spans="1:5" hidden="1" outlineLevel="1" x14ac:dyDescent="0.3">
      <c r="A825" s="610"/>
      <c r="B825" s="611"/>
      <c r="C825" s="611"/>
      <c r="D825" s="611"/>
      <c r="E825" s="935"/>
    </row>
    <row r="826" spans="1:5" hidden="1" outlineLevel="1" x14ac:dyDescent="0.3">
      <c r="A826" s="945"/>
      <c r="B826" s="946"/>
      <c r="C826" s="946"/>
      <c r="D826" s="947"/>
      <c r="E826" s="935"/>
    </row>
    <row r="827" spans="1:5" hidden="1" outlineLevel="1" x14ac:dyDescent="0.3">
      <c r="A827" s="948"/>
      <c r="B827" s="946"/>
      <c r="C827" s="946"/>
      <c r="D827" s="947"/>
      <c r="E827" s="935"/>
    </row>
    <row r="828" spans="1:5" hidden="1" outlineLevel="1" x14ac:dyDescent="0.3">
      <c r="A828" s="948"/>
      <c r="B828" s="946"/>
      <c r="C828" s="946"/>
      <c r="D828" s="947"/>
      <c r="E828" s="935"/>
    </row>
    <row r="829" spans="1:5" hidden="1" outlineLevel="1" x14ac:dyDescent="0.3">
      <c r="A829" s="948"/>
      <c r="B829" s="946"/>
      <c r="C829" s="946"/>
      <c r="D829" s="947"/>
      <c r="E829" s="935"/>
    </row>
    <row r="830" spans="1:5" hidden="1" outlineLevel="1" x14ac:dyDescent="0.3">
      <c r="A830" s="1031"/>
      <c r="B830" s="1032"/>
      <c r="C830" s="1032"/>
      <c r="D830" s="1033"/>
      <c r="E830" s="935"/>
    </row>
    <row r="831" spans="1:5" hidden="1" outlineLevel="1" x14ac:dyDescent="0.3">
      <c r="A831" s="288"/>
      <c r="B831" s="289"/>
      <c r="C831" s="289"/>
      <c r="D831" s="289"/>
      <c r="E831" s="935"/>
    </row>
    <row r="832" spans="1:5" hidden="1" outlineLevel="1" x14ac:dyDescent="0.3">
      <c r="A832" s="942" t="s">
        <v>3197</v>
      </c>
      <c r="B832" s="943"/>
      <c r="C832" s="943"/>
      <c r="D832" s="943"/>
      <c r="E832" s="935"/>
    </row>
    <row r="833" spans="1:5" hidden="1" outlineLevel="1" x14ac:dyDescent="0.3">
      <c r="A833" s="927" t="s">
        <v>23</v>
      </c>
      <c r="B833" s="928"/>
      <c r="C833" s="928"/>
      <c r="D833" s="612"/>
      <c r="E833" s="935"/>
    </row>
    <row r="834" spans="1:5" hidden="1" outlineLevel="1" x14ac:dyDescent="0.3">
      <c r="A834" s="927" t="s">
        <v>3199</v>
      </c>
      <c r="B834" s="929"/>
      <c r="C834" s="9" t="s">
        <v>3198</v>
      </c>
      <c r="D834" s="613"/>
      <c r="E834" s="935"/>
    </row>
    <row r="835" spans="1:5" hidden="1" outlineLevel="1" x14ac:dyDescent="0.3">
      <c r="A835" s="930"/>
      <c r="B835" s="929"/>
      <c r="C835" s="9" t="s">
        <v>21</v>
      </c>
      <c r="D835" s="615"/>
      <c r="E835" s="935"/>
    </row>
    <row r="836" spans="1:5" hidden="1" outlineLevel="1" x14ac:dyDescent="0.3">
      <c r="A836" s="930"/>
      <c r="B836" s="929"/>
      <c r="C836" s="9" t="s">
        <v>3081</v>
      </c>
      <c r="D836" s="613"/>
      <c r="E836" s="935"/>
    </row>
    <row r="837" spans="1:5" ht="15" hidden="1" outlineLevel="1" thickBot="1" x14ac:dyDescent="0.35">
      <c r="A837" s="333"/>
      <c r="B837" s="334"/>
      <c r="C837" s="334"/>
      <c r="D837" s="334"/>
      <c r="E837" s="935"/>
    </row>
    <row r="838" spans="1:5" hidden="1" outlineLevel="1" x14ac:dyDescent="0.3">
      <c r="A838" s="925" t="s">
        <v>3197</v>
      </c>
      <c r="B838" s="926"/>
      <c r="C838" s="926"/>
      <c r="D838" s="926"/>
      <c r="E838" s="630"/>
    </row>
    <row r="839" spans="1:5" hidden="1" outlineLevel="1" x14ac:dyDescent="0.3">
      <c r="A839" s="927" t="s">
        <v>23</v>
      </c>
      <c r="B839" s="928"/>
      <c r="C839" s="928"/>
      <c r="D839" s="612"/>
      <c r="E839" s="630"/>
    </row>
    <row r="840" spans="1:5" hidden="1" outlineLevel="1" x14ac:dyDescent="0.3">
      <c r="A840" s="927" t="s">
        <v>3199</v>
      </c>
      <c r="B840" s="929"/>
      <c r="C840" s="9" t="s">
        <v>3198</v>
      </c>
      <c r="D840" s="667"/>
      <c r="E840" s="630"/>
    </row>
    <row r="841" spans="1:5" hidden="1" outlineLevel="1" x14ac:dyDescent="0.3">
      <c r="A841" s="930"/>
      <c r="B841" s="929"/>
      <c r="C841" s="9" t="s">
        <v>21</v>
      </c>
      <c r="D841" s="615"/>
      <c r="E841" s="630"/>
    </row>
    <row r="842" spans="1:5" hidden="1" outlineLevel="1" x14ac:dyDescent="0.3">
      <c r="A842" s="930"/>
      <c r="B842" s="929"/>
      <c r="C842" s="9" t="s">
        <v>3081</v>
      </c>
      <c r="D842" s="613"/>
      <c r="E842" s="630"/>
    </row>
    <row r="843" spans="1:5" hidden="1" outlineLevel="1" x14ac:dyDescent="0.3">
      <c r="A843" s="778"/>
      <c r="B843" s="633"/>
      <c r="C843" s="129"/>
      <c r="D843" s="646"/>
      <c r="E843" s="630"/>
    </row>
    <row r="844" spans="1:5" hidden="1" outlineLevel="1" x14ac:dyDescent="0.3">
      <c r="A844" s="925" t="s">
        <v>3197</v>
      </c>
      <c r="B844" s="926"/>
      <c r="C844" s="926"/>
      <c r="D844" s="926"/>
      <c r="E844" s="630"/>
    </row>
    <row r="845" spans="1:5" hidden="1" outlineLevel="1" x14ac:dyDescent="0.3">
      <c r="A845" s="927" t="s">
        <v>23</v>
      </c>
      <c r="B845" s="928"/>
      <c r="C845" s="928"/>
      <c r="D845" s="612"/>
      <c r="E845" s="630"/>
    </row>
    <row r="846" spans="1:5" hidden="1" outlineLevel="1" x14ac:dyDescent="0.3">
      <c r="A846" s="927" t="s">
        <v>3199</v>
      </c>
      <c r="B846" s="929"/>
      <c r="C846" s="9" t="s">
        <v>3198</v>
      </c>
      <c r="D846" s="667"/>
      <c r="E846" s="630"/>
    </row>
    <row r="847" spans="1:5" hidden="1" outlineLevel="1" x14ac:dyDescent="0.3">
      <c r="A847" s="930"/>
      <c r="B847" s="929"/>
      <c r="C847" s="9" t="s">
        <v>21</v>
      </c>
      <c r="D847" s="615"/>
      <c r="E847" s="630"/>
    </row>
    <row r="848" spans="1:5" hidden="1" outlineLevel="1" x14ac:dyDescent="0.3">
      <c r="A848" s="930"/>
      <c r="B848" s="929"/>
      <c r="C848" s="9" t="s">
        <v>3081</v>
      </c>
      <c r="D848" s="613"/>
      <c r="E848" s="630"/>
    </row>
    <row r="849" spans="1:5" hidden="1" outlineLevel="1" x14ac:dyDescent="0.3">
      <c r="A849" s="778"/>
      <c r="B849" s="633"/>
      <c r="C849" s="129"/>
      <c r="D849" s="646"/>
      <c r="E849" s="630"/>
    </row>
    <row r="850" spans="1:5" hidden="1" outlineLevel="1" x14ac:dyDescent="0.3">
      <c r="A850" s="925" t="s">
        <v>3197</v>
      </c>
      <c r="B850" s="926"/>
      <c r="C850" s="926"/>
      <c r="D850" s="926"/>
      <c r="E850" s="630"/>
    </row>
    <row r="851" spans="1:5" hidden="1" outlineLevel="1" x14ac:dyDescent="0.3">
      <c r="A851" s="927" t="s">
        <v>23</v>
      </c>
      <c r="B851" s="928"/>
      <c r="C851" s="928"/>
      <c r="D851" s="612"/>
      <c r="E851" s="630"/>
    </row>
    <row r="852" spans="1:5" hidden="1" outlineLevel="1" x14ac:dyDescent="0.3">
      <c r="A852" s="927" t="s">
        <v>3199</v>
      </c>
      <c r="B852" s="929"/>
      <c r="C852" s="9" t="s">
        <v>3198</v>
      </c>
      <c r="D852" s="307"/>
      <c r="E852" s="630"/>
    </row>
    <row r="853" spans="1:5" hidden="1" outlineLevel="1" x14ac:dyDescent="0.3">
      <c r="A853" s="930"/>
      <c r="B853" s="929"/>
      <c r="C853" s="9" t="s">
        <v>21</v>
      </c>
      <c r="D853" s="307"/>
      <c r="E853" s="630"/>
    </row>
    <row r="854" spans="1:5" hidden="1" outlineLevel="1" x14ac:dyDescent="0.3">
      <c r="A854" s="930"/>
      <c r="B854" s="929"/>
      <c r="C854" s="9" t="s">
        <v>3081</v>
      </c>
      <c r="D854" s="307"/>
      <c r="E854" s="630"/>
    </row>
    <row r="855" spans="1:5" collapsed="1" x14ac:dyDescent="0.3"/>
  </sheetData>
  <mergeCells count="451">
    <mergeCell ref="E265:E301"/>
    <mergeCell ref="A284:D284"/>
    <mergeCell ref="A285:C285"/>
    <mergeCell ref="A286:B288"/>
    <mergeCell ref="A290:D290"/>
    <mergeCell ref="A291:C291"/>
    <mergeCell ref="A292:B294"/>
    <mergeCell ref="A296:D296"/>
    <mergeCell ref="A297:C297"/>
    <mergeCell ref="A298:B300"/>
    <mergeCell ref="A266:C266"/>
    <mergeCell ref="A267:B269"/>
    <mergeCell ref="A270:D270"/>
    <mergeCell ref="A279:C279"/>
    <mergeCell ref="A280:B282"/>
    <mergeCell ref="A273:D276"/>
    <mergeCell ref="A278:D278"/>
    <mergeCell ref="A618:D618"/>
    <mergeCell ref="A619:C619"/>
    <mergeCell ref="A620:B622"/>
    <mergeCell ref="A624:D624"/>
    <mergeCell ref="A625:C625"/>
    <mergeCell ref="A626:B628"/>
    <mergeCell ref="A630:D630"/>
    <mergeCell ref="A631:C631"/>
    <mergeCell ref="A632:B634"/>
    <mergeCell ref="A465:D465"/>
    <mergeCell ref="A466:C466"/>
    <mergeCell ref="A467:B469"/>
    <mergeCell ref="A538:D538"/>
    <mergeCell ref="A539:C539"/>
    <mergeCell ref="A540:B542"/>
    <mergeCell ref="A595:D595"/>
    <mergeCell ref="A838:D838"/>
    <mergeCell ref="A839:C839"/>
    <mergeCell ref="A800:D800"/>
    <mergeCell ref="A801:C801"/>
    <mergeCell ref="A802:B804"/>
    <mergeCell ref="A806:D806"/>
    <mergeCell ref="A807:C807"/>
    <mergeCell ref="A808:B810"/>
    <mergeCell ref="A812:D812"/>
    <mergeCell ref="A813:C813"/>
    <mergeCell ref="A814:B816"/>
    <mergeCell ref="A779:E779"/>
    <mergeCell ref="A780:D780"/>
    <mergeCell ref="E780:E799"/>
    <mergeCell ref="A781:C781"/>
    <mergeCell ref="A782:B784"/>
    <mergeCell ref="A785:D785"/>
    <mergeCell ref="A840:B842"/>
    <mergeCell ref="A844:D844"/>
    <mergeCell ref="A845:C845"/>
    <mergeCell ref="A846:B848"/>
    <mergeCell ref="A850:D850"/>
    <mergeCell ref="A851:C851"/>
    <mergeCell ref="A852:B854"/>
    <mergeCell ref="A817:E817"/>
    <mergeCell ref="A818:D818"/>
    <mergeCell ref="E818:E837"/>
    <mergeCell ref="A819:C819"/>
    <mergeCell ref="A820:B822"/>
    <mergeCell ref="A823:D823"/>
    <mergeCell ref="A826:D829"/>
    <mergeCell ref="A830:D830"/>
    <mergeCell ref="A832:D832"/>
    <mergeCell ref="A833:C833"/>
    <mergeCell ref="A834:B836"/>
    <mergeCell ref="A788:D791"/>
    <mergeCell ref="A792:D792"/>
    <mergeCell ref="A794:D794"/>
    <mergeCell ref="A795:C795"/>
    <mergeCell ref="A796:B798"/>
    <mergeCell ref="A601:D601"/>
    <mergeCell ref="A602:C602"/>
    <mergeCell ref="A603:B605"/>
    <mergeCell ref="A607:D607"/>
    <mergeCell ref="A608:C608"/>
    <mergeCell ref="A609:B611"/>
    <mergeCell ref="A613:D613"/>
    <mergeCell ref="A614:C614"/>
    <mergeCell ref="A615:B617"/>
    <mergeCell ref="A763:C763"/>
    <mergeCell ref="A764:B766"/>
    <mergeCell ref="A768:D768"/>
    <mergeCell ref="A769:C769"/>
    <mergeCell ref="A770:B772"/>
    <mergeCell ref="A774:D774"/>
    <mergeCell ref="A775:C775"/>
    <mergeCell ref="A776:B778"/>
    <mergeCell ref="A742:D742"/>
    <mergeCell ref="A707:B709"/>
    <mergeCell ref="A588:E588"/>
    <mergeCell ref="A589:D589"/>
    <mergeCell ref="A590:C590"/>
    <mergeCell ref="A591:B593"/>
    <mergeCell ref="A594:D594"/>
    <mergeCell ref="A596:D599"/>
    <mergeCell ref="A544:D544"/>
    <mergeCell ref="A545:C545"/>
    <mergeCell ref="A546:B548"/>
    <mergeCell ref="A550:D550"/>
    <mergeCell ref="A551:C551"/>
    <mergeCell ref="A552:B554"/>
    <mergeCell ref="A565:D568"/>
    <mergeCell ref="E516:E537"/>
    <mergeCell ref="A517:C517"/>
    <mergeCell ref="A518:B520"/>
    <mergeCell ref="A521:D521"/>
    <mergeCell ref="A523:D523"/>
    <mergeCell ref="A524:D528"/>
    <mergeCell ref="A532:D532"/>
    <mergeCell ref="A533:C533"/>
    <mergeCell ref="A534:B536"/>
    <mergeCell ref="A529:D529"/>
    <mergeCell ref="A530:D530"/>
    <mergeCell ref="A388:E388"/>
    <mergeCell ref="A389:D389"/>
    <mergeCell ref="E389:E409"/>
    <mergeCell ref="A390:C390"/>
    <mergeCell ref="A391:B393"/>
    <mergeCell ref="A394:D394"/>
    <mergeCell ref="A396:D396"/>
    <mergeCell ref="A397:D402"/>
    <mergeCell ref="A404:D404"/>
    <mergeCell ref="A405:C405"/>
    <mergeCell ref="A406:B408"/>
    <mergeCell ref="A304:C304"/>
    <mergeCell ref="A305:B307"/>
    <mergeCell ref="A308:D308"/>
    <mergeCell ref="A311:D314"/>
    <mergeCell ref="A317:C317"/>
    <mergeCell ref="A354:D354"/>
    <mergeCell ref="A355:C355"/>
    <mergeCell ref="A356:B358"/>
    <mergeCell ref="E323:E360"/>
    <mergeCell ref="A342:D342"/>
    <mergeCell ref="A343:C343"/>
    <mergeCell ref="A344:B346"/>
    <mergeCell ref="A348:D348"/>
    <mergeCell ref="A349:C349"/>
    <mergeCell ref="A350:B352"/>
    <mergeCell ref="A471:E471"/>
    <mergeCell ref="A556:E556"/>
    <mergeCell ref="A637:E637"/>
    <mergeCell ref="A686:E686"/>
    <mergeCell ref="A741:E741"/>
    <mergeCell ref="A762:D762"/>
    <mergeCell ref="A577:C577"/>
    <mergeCell ref="A578:B580"/>
    <mergeCell ref="A582:D582"/>
    <mergeCell ref="A583:C583"/>
    <mergeCell ref="A584:B586"/>
    <mergeCell ref="A557:D557"/>
    <mergeCell ref="A558:C558"/>
    <mergeCell ref="A559:B561"/>
    <mergeCell ref="A562:D562"/>
    <mergeCell ref="A570:D570"/>
    <mergeCell ref="A571:C571"/>
    <mergeCell ref="A572:B574"/>
    <mergeCell ref="A576:D576"/>
    <mergeCell ref="A705:D705"/>
    <mergeCell ref="A706:C706"/>
    <mergeCell ref="E742:E761"/>
    <mergeCell ref="A515:E515"/>
    <mergeCell ref="A516:D516"/>
    <mergeCell ref="A743:C743"/>
    <mergeCell ref="A744:B746"/>
    <mergeCell ref="A747:D747"/>
    <mergeCell ref="A750:D753"/>
    <mergeCell ref="A754:D754"/>
    <mergeCell ref="A756:D756"/>
    <mergeCell ref="A757:C757"/>
    <mergeCell ref="A758:B760"/>
    <mergeCell ref="A711:D711"/>
    <mergeCell ref="A712:C712"/>
    <mergeCell ref="A713:B715"/>
    <mergeCell ref="A717:D717"/>
    <mergeCell ref="A718:C718"/>
    <mergeCell ref="A719:B721"/>
    <mergeCell ref="A723:D723"/>
    <mergeCell ref="A724:C724"/>
    <mergeCell ref="A725:B727"/>
    <mergeCell ref="A729:D729"/>
    <mergeCell ref="A730:C730"/>
    <mergeCell ref="A731:B733"/>
    <mergeCell ref="A735:D735"/>
    <mergeCell ref="A736:C736"/>
    <mergeCell ref="A737:B739"/>
    <mergeCell ref="A687:D687"/>
    <mergeCell ref="E687:E704"/>
    <mergeCell ref="A688:C688"/>
    <mergeCell ref="A689:B691"/>
    <mergeCell ref="A692:D692"/>
    <mergeCell ref="A694:D697"/>
    <mergeCell ref="A699:D699"/>
    <mergeCell ref="A700:C700"/>
    <mergeCell ref="A701:B703"/>
    <mergeCell ref="A680:D680"/>
    <mergeCell ref="A681:C681"/>
    <mergeCell ref="A682:B684"/>
    <mergeCell ref="A675:C675"/>
    <mergeCell ref="A676:B678"/>
    <mergeCell ref="A638:D638"/>
    <mergeCell ref="E638:E655"/>
    <mergeCell ref="A639:C639"/>
    <mergeCell ref="A640:B642"/>
    <mergeCell ref="A643:D643"/>
    <mergeCell ref="A645:D648"/>
    <mergeCell ref="A650:D650"/>
    <mergeCell ref="A651:C651"/>
    <mergeCell ref="A652:B654"/>
    <mergeCell ref="A668:D668"/>
    <mergeCell ref="A669:C669"/>
    <mergeCell ref="A670:B672"/>
    <mergeCell ref="A674:D674"/>
    <mergeCell ref="A656:D656"/>
    <mergeCell ref="A657:C657"/>
    <mergeCell ref="A658:B660"/>
    <mergeCell ref="A662:D662"/>
    <mergeCell ref="A663:C663"/>
    <mergeCell ref="A664:B666"/>
    <mergeCell ref="A510:C510"/>
    <mergeCell ref="A511:B513"/>
    <mergeCell ref="A472:D472"/>
    <mergeCell ref="E472:E490"/>
    <mergeCell ref="A473:C473"/>
    <mergeCell ref="A474:B476"/>
    <mergeCell ref="A477:D477"/>
    <mergeCell ref="A485:D485"/>
    <mergeCell ref="A486:C486"/>
    <mergeCell ref="A487:B489"/>
    <mergeCell ref="A478:D478"/>
    <mergeCell ref="A479:D483"/>
    <mergeCell ref="A492:C492"/>
    <mergeCell ref="A493:B495"/>
    <mergeCell ref="A498:C498"/>
    <mergeCell ref="A499:B501"/>
    <mergeCell ref="A504:C504"/>
    <mergeCell ref="A505:B507"/>
    <mergeCell ref="A491:D491"/>
    <mergeCell ref="A497:D497"/>
    <mergeCell ref="A503:D503"/>
    <mergeCell ref="A509:D509"/>
    <mergeCell ref="A460:D460"/>
    <mergeCell ref="A461:C461"/>
    <mergeCell ref="A462:B464"/>
    <mergeCell ref="A442:D442"/>
    <mergeCell ref="A443:C443"/>
    <mergeCell ref="A444:B446"/>
    <mergeCell ref="A448:D448"/>
    <mergeCell ref="A449:C449"/>
    <mergeCell ref="A450:B452"/>
    <mergeCell ref="A454:D454"/>
    <mergeCell ref="A455:C455"/>
    <mergeCell ref="A456:B458"/>
    <mergeCell ref="A13:C13"/>
    <mergeCell ref="D16:D18"/>
    <mergeCell ref="A418:D423"/>
    <mergeCell ref="A431:D431"/>
    <mergeCell ref="A432:C432"/>
    <mergeCell ref="A433:B435"/>
    <mergeCell ref="A437:D437"/>
    <mergeCell ref="A438:C438"/>
    <mergeCell ref="A439:B441"/>
    <mergeCell ref="A318:B320"/>
    <mergeCell ref="A337:C337"/>
    <mergeCell ref="A338:B340"/>
    <mergeCell ref="A302:E302"/>
    <mergeCell ref="A322:E322"/>
    <mergeCell ref="A323:D323"/>
    <mergeCell ref="A324:C324"/>
    <mergeCell ref="A325:B327"/>
    <mergeCell ref="A328:D328"/>
    <mergeCell ref="A331:D334"/>
    <mergeCell ref="A336:D336"/>
    <mergeCell ref="A310:D310"/>
    <mergeCell ref="A330:D330"/>
    <mergeCell ref="A303:D303"/>
    <mergeCell ref="E303:E321"/>
    <mergeCell ref="A51:B53"/>
    <mergeCell ref="A55:D55"/>
    <mergeCell ref="A56:C5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72:D72"/>
    <mergeCell ref="A84:D84"/>
    <mergeCell ref="A90:D90"/>
    <mergeCell ref="A62:B64"/>
    <mergeCell ref="A19:C19"/>
    <mergeCell ref="E33:E54"/>
    <mergeCell ref="A33:D33"/>
    <mergeCell ref="E30:E31"/>
    <mergeCell ref="E20:E29"/>
    <mergeCell ref="B20:C20"/>
    <mergeCell ref="A49:D49"/>
    <mergeCell ref="D21:D23"/>
    <mergeCell ref="A20:A29"/>
    <mergeCell ref="A30:A31"/>
    <mergeCell ref="B21:B25"/>
    <mergeCell ref="B26:B29"/>
    <mergeCell ref="A38:D38"/>
    <mergeCell ref="A34:C34"/>
    <mergeCell ref="A35:B37"/>
    <mergeCell ref="A41:D47"/>
    <mergeCell ref="A32:E32"/>
    <mergeCell ref="B30:C30"/>
    <mergeCell ref="B31:C31"/>
    <mergeCell ref="A50:C50"/>
    <mergeCell ref="A57:B59"/>
    <mergeCell ref="A60:D60"/>
    <mergeCell ref="A61:C61"/>
    <mergeCell ref="A104:B106"/>
    <mergeCell ref="A132:C132"/>
    <mergeCell ref="A133:B135"/>
    <mergeCell ref="A137:D137"/>
    <mergeCell ref="A154:C154"/>
    <mergeCell ref="A155:B157"/>
    <mergeCell ref="A96:D96"/>
    <mergeCell ref="A97:C97"/>
    <mergeCell ref="A98:B100"/>
    <mergeCell ref="A102:D102"/>
    <mergeCell ref="A103:C103"/>
    <mergeCell ref="A91:C91"/>
    <mergeCell ref="A92:B94"/>
    <mergeCell ref="A66:E66"/>
    <mergeCell ref="A75:D82"/>
    <mergeCell ref="A85:C85"/>
    <mergeCell ref="A86:B88"/>
    <mergeCell ref="A67:D67"/>
    <mergeCell ref="E67:E89"/>
    <mergeCell ref="A68:C68"/>
    <mergeCell ref="A69:B71"/>
    <mergeCell ref="A109:D109"/>
    <mergeCell ref="A108:E108"/>
    <mergeCell ref="E109:E131"/>
    <mergeCell ref="A110:C110"/>
    <mergeCell ref="A111:B113"/>
    <mergeCell ref="A114:D114"/>
    <mergeCell ref="A125:D125"/>
    <mergeCell ref="A126:C126"/>
    <mergeCell ref="A127:B129"/>
    <mergeCell ref="A116:D122"/>
    <mergeCell ref="A131:D131"/>
    <mergeCell ref="A164:C164"/>
    <mergeCell ref="A165:B167"/>
    <mergeCell ref="A169:E169"/>
    <mergeCell ref="A170:D170"/>
    <mergeCell ref="E170:E188"/>
    <mergeCell ref="A171:C171"/>
    <mergeCell ref="A172:B174"/>
    <mergeCell ref="A175:D175"/>
    <mergeCell ref="A183:D183"/>
    <mergeCell ref="A184:C184"/>
    <mergeCell ref="A185:B187"/>
    <mergeCell ref="A178:D181"/>
    <mergeCell ref="A163:D163"/>
    <mergeCell ref="A153:D153"/>
    <mergeCell ref="A138:C138"/>
    <mergeCell ref="A139:B141"/>
    <mergeCell ref="A143:D143"/>
    <mergeCell ref="A144:C144"/>
    <mergeCell ref="A145:B147"/>
    <mergeCell ref="A148:D148"/>
    <mergeCell ref="A149:C149"/>
    <mergeCell ref="A150:B152"/>
    <mergeCell ref="A158:D158"/>
    <mergeCell ref="A159:C159"/>
    <mergeCell ref="A160:B162"/>
    <mergeCell ref="A202:C202"/>
    <mergeCell ref="A203:B205"/>
    <mergeCell ref="A213:D213"/>
    <mergeCell ref="A214:C214"/>
    <mergeCell ref="A215:B217"/>
    <mergeCell ref="A226:C226"/>
    <mergeCell ref="A219:D219"/>
    <mergeCell ref="A189:D189"/>
    <mergeCell ref="A190:C190"/>
    <mergeCell ref="A195:D195"/>
    <mergeCell ref="A196:C196"/>
    <mergeCell ref="A197:B199"/>
    <mergeCell ref="A201:D201"/>
    <mergeCell ref="A191:B193"/>
    <mergeCell ref="A207:D207"/>
    <mergeCell ref="A208:C208"/>
    <mergeCell ref="A209:B211"/>
    <mergeCell ref="A225:D225"/>
    <mergeCell ref="A220:C220"/>
    <mergeCell ref="A221:B223"/>
    <mergeCell ref="A231:E231"/>
    <mergeCell ref="A232:D232"/>
    <mergeCell ref="E232:E251"/>
    <mergeCell ref="A233:C233"/>
    <mergeCell ref="A234:B236"/>
    <mergeCell ref="A237:D237"/>
    <mergeCell ref="A246:D246"/>
    <mergeCell ref="A247:C247"/>
    <mergeCell ref="A248:B250"/>
    <mergeCell ref="A240:D244"/>
    <mergeCell ref="A411:D411"/>
    <mergeCell ref="E411:E430"/>
    <mergeCell ref="A412:C412"/>
    <mergeCell ref="A413:B415"/>
    <mergeCell ref="A416:D416"/>
    <mergeCell ref="A425:D425"/>
    <mergeCell ref="A426:C426"/>
    <mergeCell ref="A427:B429"/>
    <mergeCell ref="A417:D417"/>
    <mergeCell ref="A410:E410"/>
    <mergeCell ref="A382:D382"/>
    <mergeCell ref="A383:C383"/>
    <mergeCell ref="A384:B386"/>
    <mergeCell ref="A362:D362"/>
    <mergeCell ref="E362:E381"/>
    <mergeCell ref="A363:C363"/>
    <mergeCell ref="A227:B229"/>
    <mergeCell ref="A364:B366"/>
    <mergeCell ref="A367:D367"/>
    <mergeCell ref="A370:D373"/>
    <mergeCell ref="A376:D376"/>
    <mergeCell ref="A377:C377"/>
    <mergeCell ref="A378:B380"/>
    <mergeCell ref="A252:D252"/>
    <mergeCell ref="A253:C253"/>
    <mergeCell ref="A254:B256"/>
    <mergeCell ref="A258:D258"/>
    <mergeCell ref="A259:C259"/>
    <mergeCell ref="A260:B262"/>
    <mergeCell ref="A264:E264"/>
    <mergeCell ref="A265:D265"/>
    <mergeCell ref="A316:D316"/>
    <mergeCell ref="A361:E361"/>
  </mergeCells>
  <pageMargins left="0.7" right="0.7" top="0.78740157499999996" bottom="0.78740157499999996" header="0.3" footer="0.3"/>
  <pageSetup paperSize="9" scale="50" orientation="landscape" r:id="rId1"/>
  <rowBreaks count="10" manualBreakCount="10">
    <brk id="32" max="16383" man="1"/>
    <brk id="65" max="16383" man="1"/>
    <brk id="108" max="16383" man="1"/>
    <brk id="168" max="16383" man="1"/>
    <brk id="228" max="16383" man="1"/>
    <brk id="264" max="16383" man="1"/>
    <brk id="415" max="16383" man="1"/>
    <brk id="492" max="16383" man="1"/>
    <brk id="585" max="16383" man="1"/>
    <brk id="67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60" zoomScaleNormal="100" workbookViewId="0">
      <selection activeCell="A278" sqref="A278"/>
    </sheetView>
  </sheetViews>
  <sheetFormatPr defaultRowHeight="14.4" outlineLevelRow="1" x14ac:dyDescent="0.3"/>
  <cols>
    <col min="1" max="2" width="28.5546875" customWidth="1"/>
    <col min="3" max="3" width="43.33203125" customWidth="1"/>
    <col min="4" max="4" width="15.44140625" customWidth="1"/>
    <col min="5" max="5" width="14.33203125" customWidth="1"/>
  </cols>
  <sheetData>
    <row r="1" spans="1:5" x14ac:dyDescent="0.3">
      <c r="A1" s="317" t="s">
        <v>3097</v>
      </c>
      <c r="B1" s="362"/>
      <c r="C1" s="362"/>
      <c r="D1" s="362"/>
      <c r="E1" s="363"/>
    </row>
    <row r="2" spans="1:5" x14ac:dyDescent="0.3">
      <c r="A2" s="364" t="s">
        <v>852</v>
      </c>
      <c r="B2" s="314"/>
      <c r="C2" s="314"/>
      <c r="D2" s="314"/>
      <c r="E2" s="365"/>
    </row>
    <row r="3" spans="1:5" ht="12.75" customHeight="1" thickBot="1" x14ac:dyDescent="0.35">
      <c r="A3" s="902"/>
      <c r="B3" s="903"/>
      <c r="C3" s="903"/>
      <c r="D3" s="903"/>
      <c r="E3" s="997"/>
    </row>
    <row r="4" spans="1:5" ht="20.100000000000001" customHeight="1" x14ac:dyDescent="0.3">
      <c r="A4" s="998" t="s">
        <v>852</v>
      </c>
      <c r="B4" s="999"/>
      <c r="C4" s="999"/>
      <c r="D4" s="999"/>
      <c r="E4" s="1064" t="s">
        <v>3126</v>
      </c>
    </row>
    <row r="5" spans="1:5" ht="31.5" customHeight="1" thickBot="1" x14ac:dyDescent="0.35">
      <c r="A5" s="1000"/>
      <c r="B5" s="1001"/>
      <c r="C5" s="1001"/>
      <c r="D5" s="1001"/>
      <c r="E5" s="1065"/>
    </row>
    <row r="6" spans="1:5" ht="15" thickBot="1" x14ac:dyDescent="0.35">
      <c r="A6" s="1302" t="s">
        <v>3193</v>
      </c>
      <c r="B6" s="1303"/>
      <c r="C6" s="1304"/>
      <c r="D6" s="401" t="str">
        <f>Obsah!C33</f>
        <v>(dd/mm/rrrr)</v>
      </c>
      <c r="E6" s="81"/>
    </row>
    <row r="7" spans="1:5" ht="15" customHeight="1" x14ac:dyDescent="0.3">
      <c r="A7" s="1481" t="s">
        <v>860</v>
      </c>
      <c r="B7" s="1484" t="s">
        <v>67</v>
      </c>
      <c r="C7" s="404" t="s">
        <v>54</v>
      </c>
      <c r="D7" s="126"/>
      <c r="E7" s="1335" t="s">
        <v>3180</v>
      </c>
    </row>
    <row r="8" spans="1:5" ht="15" customHeight="1" x14ac:dyDescent="0.3">
      <c r="A8" s="1482"/>
      <c r="B8" s="1485"/>
      <c r="C8" s="22" t="s">
        <v>51</v>
      </c>
      <c r="D8" s="21"/>
      <c r="E8" s="1311"/>
    </row>
    <row r="9" spans="1:5" ht="15" customHeight="1" x14ac:dyDescent="0.3">
      <c r="A9" s="1482"/>
      <c r="B9" s="1485"/>
      <c r="C9" s="405" t="s">
        <v>63</v>
      </c>
      <c r="D9" s="18"/>
      <c r="E9" s="1311"/>
    </row>
    <row r="10" spans="1:5" ht="15" customHeight="1" x14ac:dyDescent="0.3">
      <c r="A10" s="1482"/>
      <c r="B10" s="1485"/>
      <c r="C10" s="405" t="s">
        <v>859</v>
      </c>
      <c r="D10" s="125"/>
      <c r="E10" s="1311"/>
    </row>
    <row r="11" spans="1:5" ht="15" customHeight="1" x14ac:dyDescent="0.3">
      <c r="A11" s="1482"/>
      <c r="B11" s="1485"/>
      <c r="C11" s="405" t="s">
        <v>857</v>
      </c>
      <c r="D11" s="124"/>
      <c r="E11" s="1311"/>
    </row>
    <row r="12" spans="1:5" ht="15" customHeight="1" thickBot="1" x14ac:dyDescent="0.35">
      <c r="A12" s="1483"/>
      <c r="B12" s="1486"/>
      <c r="C12" s="22" t="s">
        <v>858</v>
      </c>
      <c r="D12" s="123"/>
      <c r="E12" s="1312"/>
    </row>
    <row r="13" spans="1:5" ht="15" hidden="1" customHeight="1" outlineLevel="1" x14ac:dyDescent="0.3">
      <c r="A13" s="1481" t="s">
        <v>860</v>
      </c>
      <c r="B13" s="1484" t="s">
        <v>67</v>
      </c>
      <c r="C13" s="404" t="s">
        <v>54</v>
      </c>
      <c r="D13" s="126"/>
      <c r="E13" s="1055" t="s">
        <v>44</v>
      </c>
    </row>
    <row r="14" spans="1:5" ht="15" hidden="1" customHeight="1" outlineLevel="1" x14ac:dyDescent="0.3">
      <c r="A14" s="1482"/>
      <c r="B14" s="1485"/>
      <c r="C14" s="22" t="s">
        <v>51</v>
      </c>
      <c r="D14" s="21"/>
      <c r="E14" s="1056"/>
    </row>
    <row r="15" spans="1:5" hidden="1" outlineLevel="1" x14ac:dyDescent="0.3">
      <c r="A15" s="1482"/>
      <c r="B15" s="1485"/>
      <c r="C15" s="405" t="s">
        <v>63</v>
      </c>
      <c r="D15" s="18"/>
      <c r="E15" s="1056"/>
    </row>
    <row r="16" spans="1:5" ht="15" hidden="1" customHeight="1" outlineLevel="1" x14ac:dyDescent="0.3">
      <c r="A16" s="1482"/>
      <c r="B16" s="1485"/>
      <c r="C16" s="405" t="s">
        <v>859</v>
      </c>
      <c r="D16" s="125"/>
      <c r="E16" s="1056"/>
    </row>
    <row r="17" spans="1:5" hidden="1" outlineLevel="1" x14ac:dyDescent="0.3">
      <c r="A17" s="1482"/>
      <c r="B17" s="1485"/>
      <c r="C17" s="405" t="s">
        <v>857</v>
      </c>
      <c r="D17" s="124"/>
      <c r="E17" s="1056"/>
    </row>
    <row r="18" spans="1:5" ht="15" hidden="1" customHeight="1" outlineLevel="1" thickBot="1" x14ac:dyDescent="0.35">
      <c r="A18" s="1483"/>
      <c r="B18" s="1486"/>
      <c r="C18" s="22" t="s">
        <v>858</v>
      </c>
      <c r="D18" s="123"/>
      <c r="E18" s="1099"/>
    </row>
    <row r="19" spans="1:5" ht="15" hidden="1" customHeight="1" outlineLevel="1" x14ac:dyDescent="0.3">
      <c r="A19" s="1481" t="s">
        <v>860</v>
      </c>
      <c r="B19" s="1484" t="s">
        <v>67</v>
      </c>
      <c r="C19" s="404" t="s">
        <v>54</v>
      </c>
      <c r="D19" s="126"/>
      <c r="E19" s="1055" t="s">
        <v>44</v>
      </c>
    </row>
    <row r="20" spans="1:5" ht="15" hidden="1" customHeight="1" outlineLevel="1" x14ac:dyDescent="0.3">
      <c r="A20" s="1482"/>
      <c r="B20" s="1485"/>
      <c r="C20" s="22" t="s">
        <v>51</v>
      </c>
      <c r="D20" s="21"/>
      <c r="E20" s="1056"/>
    </row>
    <row r="21" spans="1:5" hidden="1" outlineLevel="1" x14ac:dyDescent="0.3">
      <c r="A21" s="1482"/>
      <c r="B21" s="1485"/>
      <c r="C21" s="405" t="s">
        <v>63</v>
      </c>
      <c r="D21" s="18"/>
      <c r="E21" s="1056"/>
    </row>
    <row r="22" spans="1:5" hidden="1" outlineLevel="1" x14ac:dyDescent="0.3">
      <c r="A22" s="1482"/>
      <c r="B22" s="1485"/>
      <c r="C22" s="405" t="s">
        <v>859</v>
      </c>
      <c r="D22" s="125"/>
      <c r="E22" s="1056"/>
    </row>
    <row r="23" spans="1:5" ht="15" hidden="1" customHeight="1" outlineLevel="1" x14ac:dyDescent="0.3">
      <c r="A23" s="1482"/>
      <c r="B23" s="1485"/>
      <c r="C23" s="405" t="s">
        <v>857</v>
      </c>
      <c r="D23" s="124"/>
      <c r="E23" s="1056"/>
    </row>
    <row r="24" spans="1:5" ht="15" hidden="1" customHeight="1" outlineLevel="1" thickBot="1" x14ac:dyDescent="0.35">
      <c r="A24" s="1483"/>
      <c r="B24" s="1486"/>
      <c r="C24" s="22" t="s">
        <v>858</v>
      </c>
      <c r="D24" s="123"/>
      <c r="E24" s="1099"/>
    </row>
    <row r="25" spans="1:5" ht="15" hidden="1" customHeight="1" outlineLevel="1" x14ac:dyDescent="0.3">
      <c r="A25" s="1481" t="s">
        <v>860</v>
      </c>
      <c r="B25" s="1484" t="s">
        <v>67</v>
      </c>
      <c r="C25" s="404" t="s">
        <v>54</v>
      </c>
      <c r="D25" s="126"/>
      <c r="E25" s="1055" t="s">
        <v>44</v>
      </c>
    </row>
    <row r="26" spans="1:5" hidden="1" outlineLevel="1" x14ac:dyDescent="0.3">
      <c r="A26" s="1482"/>
      <c r="B26" s="1485"/>
      <c r="C26" s="22" t="s">
        <v>51</v>
      </c>
      <c r="D26" s="21"/>
      <c r="E26" s="1056"/>
    </row>
    <row r="27" spans="1:5" hidden="1" outlineLevel="1" x14ac:dyDescent="0.3">
      <c r="A27" s="1482"/>
      <c r="B27" s="1485"/>
      <c r="C27" s="405" t="s">
        <v>63</v>
      </c>
      <c r="D27" s="18"/>
      <c r="E27" s="1056"/>
    </row>
    <row r="28" spans="1:5" hidden="1" outlineLevel="1" x14ac:dyDescent="0.3">
      <c r="A28" s="1482"/>
      <c r="B28" s="1485"/>
      <c r="C28" s="405" t="s">
        <v>859</v>
      </c>
      <c r="D28" s="125"/>
      <c r="E28" s="1056"/>
    </row>
    <row r="29" spans="1:5" ht="15" hidden="1" customHeight="1" outlineLevel="1" x14ac:dyDescent="0.3">
      <c r="A29" s="1482"/>
      <c r="B29" s="1485"/>
      <c r="C29" s="405" t="s">
        <v>857</v>
      </c>
      <c r="D29" s="124"/>
      <c r="E29" s="1056"/>
    </row>
    <row r="30" spans="1:5" ht="15" hidden="1" customHeight="1" outlineLevel="1" thickBot="1" x14ac:dyDescent="0.35">
      <c r="A30" s="1483"/>
      <c r="B30" s="1486"/>
      <c r="C30" s="22" t="s">
        <v>858</v>
      </c>
      <c r="D30" s="123"/>
      <c r="E30" s="1099"/>
    </row>
    <row r="31" spans="1:5" ht="15" hidden="1" customHeight="1" outlineLevel="1" x14ac:dyDescent="0.3">
      <c r="A31" s="1481" t="s">
        <v>860</v>
      </c>
      <c r="B31" s="1484" t="s">
        <v>67</v>
      </c>
      <c r="C31" s="404" t="s">
        <v>54</v>
      </c>
      <c r="D31" s="126"/>
      <c r="E31" s="1055" t="s">
        <v>44</v>
      </c>
    </row>
    <row r="32" spans="1:5" hidden="1" outlineLevel="1" x14ac:dyDescent="0.3">
      <c r="A32" s="1482"/>
      <c r="B32" s="1485"/>
      <c r="C32" s="22" t="s">
        <v>51</v>
      </c>
      <c r="D32" s="21"/>
      <c r="E32" s="1056"/>
    </row>
    <row r="33" spans="1:5" hidden="1" outlineLevel="1" x14ac:dyDescent="0.3">
      <c r="A33" s="1482"/>
      <c r="B33" s="1485"/>
      <c r="C33" s="405" t="s">
        <v>63</v>
      </c>
      <c r="D33" s="18"/>
      <c r="E33" s="1056"/>
    </row>
    <row r="34" spans="1:5" hidden="1" outlineLevel="1" x14ac:dyDescent="0.3">
      <c r="A34" s="1482"/>
      <c r="B34" s="1485"/>
      <c r="C34" s="405" t="s">
        <v>859</v>
      </c>
      <c r="D34" s="125"/>
      <c r="E34" s="1056"/>
    </row>
    <row r="35" spans="1:5" ht="15" hidden="1" customHeight="1" outlineLevel="1" x14ac:dyDescent="0.3">
      <c r="A35" s="1482"/>
      <c r="B35" s="1485"/>
      <c r="C35" s="405" t="s">
        <v>857</v>
      </c>
      <c r="D35" s="124"/>
      <c r="E35" s="1056"/>
    </row>
    <row r="36" spans="1:5" ht="15" hidden="1" customHeight="1" outlineLevel="1" thickBot="1" x14ac:dyDescent="0.35">
      <c r="A36" s="1483"/>
      <c r="B36" s="1486"/>
      <c r="C36" s="22" t="s">
        <v>858</v>
      </c>
      <c r="D36" s="123"/>
      <c r="E36" s="1099"/>
    </row>
    <row r="37" spans="1:5" ht="15" hidden="1" customHeight="1" outlineLevel="1" x14ac:dyDescent="0.3">
      <c r="A37" s="1481" t="s">
        <v>860</v>
      </c>
      <c r="B37" s="1484" t="s">
        <v>67</v>
      </c>
      <c r="C37" s="404" t="s">
        <v>54</v>
      </c>
      <c r="D37" s="126"/>
      <c r="E37" s="1055" t="s">
        <v>44</v>
      </c>
    </row>
    <row r="38" spans="1:5" hidden="1" outlineLevel="1" x14ac:dyDescent="0.3">
      <c r="A38" s="1482"/>
      <c r="B38" s="1485"/>
      <c r="C38" s="22" t="s">
        <v>51</v>
      </c>
      <c r="D38" s="21"/>
      <c r="E38" s="1056"/>
    </row>
    <row r="39" spans="1:5" hidden="1" outlineLevel="1" x14ac:dyDescent="0.3">
      <c r="A39" s="1482"/>
      <c r="B39" s="1485"/>
      <c r="C39" s="405" t="s">
        <v>63</v>
      </c>
      <c r="D39" s="18"/>
      <c r="E39" s="1056"/>
    </row>
    <row r="40" spans="1:5" hidden="1" outlineLevel="1" x14ac:dyDescent="0.3">
      <c r="A40" s="1482"/>
      <c r="B40" s="1485"/>
      <c r="C40" s="405" t="s">
        <v>859</v>
      </c>
      <c r="D40" s="125"/>
      <c r="E40" s="1056"/>
    </row>
    <row r="41" spans="1:5" ht="15" hidden="1" customHeight="1" outlineLevel="1" x14ac:dyDescent="0.3">
      <c r="A41" s="1482"/>
      <c r="B41" s="1485"/>
      <c r="C41" s="405" t="s">
        <v>857</v>
      </c>
      <c r="D41" s="124"/>
      <c r="E41" s="1056"/>
    </row>
    <row r="42" spans="1:5" ht="15" hidden="1" customHeight="1" outlineLevel="1" thickBot="1" x14ac:dyDescent="0.35">
      <c r="A42" s="1483"/>
      <c r="B42" s="1486"/>
      <c r="C42" s="22" t="s">
        <v>858</v>
      </c>
      <c r="D42" s="123"/>
      <c r="E42" s="1099"/>
    </row>
    <row r="43" spans="1:5" ht="15" hidden="1" customHeight="1" outlineLevel="1" x14ac:dyDescent="0.3">
      <c r="A43" s="1481" t="s">
        <v>860</v>
      </c>
      <c r="B43" s="1484" t="s">
        <v>67</v>
      </c>
      <c r="C43" s="404" t="s">
        <v>54</v>
      </c>
      <c r="D43" s="126"/>
      <c r="E43" s="1055" t="s">
        <v>44</v>
      </c>
    </row>
    <row r="44" spans="1:5" hidden="1" outlineLevel="1" x14ac:dyDescent="0.3">
      <c r="A44" s="1482"/>
      <c r="B44" s="1485"/>
      <c r="C44" s="22" t="s">
        <v>51</v>
      </c>
      <c r="D44" s="21"/>
      <c r="E44" s="1056"/>
    </row>
    <row r="45" spans="1:5" hidden="1" outlineLevel="1" x14ac:dyDescent="0.3">
      <c r="A45" s="1482"/>
      <c r="B45" s="1485"/>
      <c r="C45" s="405" t="s">
        <v>63</v>
      </c>
      <c r="D45" s="18"/>
      <c r="E45" s="1056"/>
    </row>
    <row r="46" spans="1:5" hidden="1" outlineLevel="1" x14ac:dyDescent="0.3">
      <c r="A46" s="1482"/>
      <c r="B46" s="1485"/>
      <c r="C46" s="405" t="s">
        <v>859</v>
      </c>
      <c r="D46" s="125"/>
      <c r="E46" s="1056"/>
    </row>
    <row r="47" spans="1:5" ht="15" hidden="1" customHeight="1" outlineLevel="1" x14ac:dyDescent="0.3">
      <c r="A47" s="1482"/>
      <c r="B47" s="1485"/>
      <c r="C47" s="405" t="s">
        <v>857</v>
      </c>
      <c r="D47" s="124"/>
      <c r="E47" s="1056"/>
    </row>
    <row r="48" spans="1:5" ht="15" hidden="1" customHeight="1" outlineLevel="1" thickBot="1" x14ac:dyDescent="0.35">
      <c r="A48" s="1483"/>
      <c r="B48" s="1486"/>
      <c r="C48" s="22" t="s">
        <v>858</v>
      </c>
      <c r="D48" s="123"/>
      <c r="E48" s="1099"/>
    </row>
    <row r="49" spans="1:5" ht="15" hidden="1" customHeight="1" outlineLevel="1" x14ac:dyDescent="0.3">
      <c r="A49" s="1481" t="s">
        <v>860</v>
      </c>
      <c r="B49" s="1484" t="s">
        <v>67</v>
      </c>
      <c r="C49" s="404" t="s">
        <v>54</v>
      </c>
      <c r="D49" s="126"/>
      <c r="E49" s="1055" t="s">
        <v>44</v>
      </c>
    </row>
    <row r="50" spans="1:5" hidden="1" outlineLevel="1" x14ac:dyDescent="0.3">
      <c r="A50" s="1482"/>
      <c r="B50" s="1485"/>
      <c r="C50" s="22" t="s">
        <v>51</v>
      </c>
      <c r="D50" s="21"/>
      <c r="E50" s="1056"/>
    </row>
    <row r="51" spans="1:5" hidden="1" outlineLevel="1" x14ac:dyDescent="0.3">
      <c r="A51" s="1482"/>
      <c r="B51" s="1485"/>
      <c r="C51" s="405" t="s">
        <v>63</v>
      </c>
      <c r="D51" s="18"/>
      <c r="E51" s="1056"/>
    </row>
    <row r="52" spans="1:5" hidden="1" outlineLevel="1" x14ac:dyDescent="0.3">
      <c r="A52" s="1482"/>
      <c r="B52" s="1485"/>
      <c r="C52" s="405" t="s">
        <v>859</v>
      </c>
      <c r="D52" s="125"/>
      <c r="E52" s="1056"/>
    </row>
    <row r="53" spans="1:5" ht="15" hidden="1" customHeight="1" outlineLevel="1" x14ac:dyDescent="0.3">
      <c r="A53" s="1482"/>
      <c r="B53" s="1485"/>
      <c r="C53" s="405" t="s">
        <v>857</v>
      </c>
      <c r="D53" s="124"/>
      <c r="E53" s="1056"/>
    </row>
    <row r="54" spans="1:5" ht="15" hidden="1" customHeight="1" outlineLevel="1" thickBot="1" x14ac:dyDescent="0.35">
      <c r="A54" s="1483"/>
      <c r="B54" s="1486"/>
      <c r="C54" s="22" t="s">
        <v>858</v>
      </c>
      <c r="D54" s="123"/>
      <c r="E54" s="1099"/>
    </row>
    <row r="55" spans="1:5" ht="15" hidden="1" customHeight="1" outlineLevel="1" x14ac:dyDescent="0.3">
      <c r="A55" s="1481" t="s">
        <v>860</v>
      </c>
      <c r="B55" s="1484" t="s">
        <v>67</v>
      </c>
      <c r="C55" s="404" t="s">
        <v>54</v>
      </c>
      <c r="D55" s="126"/>
      <c r="E55" s="1055" t="s">
        <v>44</v>
      </c>
    </row>
    <row r="56" spans="1:5" hidden="1" outlineLevel="1" x14ac:dyDescent="0.3">
      <c r="A56" s="1482"/>
      <c r="B56" s="1485"/>
      <c r="C56" s="22" t="s">
        <v>51</v>
      </c>
      <c r="D56" s="21"/>
      <c r="E56" s="1056"/>
    </row>
    <row r="57" spans="1:5" hidden="1" outlineLevel="1" x14ac:dyDescent="0.3">
      <c r="A57" s="1482"/>
      <c r="B57" s="1485"/>
      <c r="C57" s="405" t="s">
        <v>63</v>
      </c>
      <c r="D57" s="18"/>
      <c r="E57" s="1056"/>
    </row>
    <row r="58" spans="1:5" hidden="1" outlineLevel="1" x14ac:dyDescent="0.3">
      <c r="A58" s="1482"/>
      <c r="B58" s="1485"/>
      <c r="C58" s="405" t="s">
        <v>859</v>
      </c>
      <c r="D58" s="125"/>
      <c r="E58" s="1056"/>
    </row>
    <row r="59" spans="1:5" ht="15" hidden="1" customHeight="1" outlineLevel="1" x14ac:dyDescent="0.3">
      <c r="A59" s="1482"/>
      <c r="B59" s="1485"/>
      <c r="C59" s="405" t="s">
        <v>857</v>
      </c>
      <c r="D59" s="124"/>
      <c r="E59" s="1056"/>
    </row>
    <row r="60" spans="1:5" ht="15" hidden="1" customHeight="1" outlineLevel="1" thickBot="1" x14ac:dyDescent="0.35">
      <c r="A60" s="1483"/>
      <c r="B60" s="1486"/>
      <c r="C60" s="22" t="s">
        <v>858</v>
      </c>
      <c r="D60" s="123"/>
      <c r="E60" s="1099"/>
    </row>
    <row r="61" spans="1:5" ht="15" hidden="1" customHeight="1" outlineLevel="1" x14ac:dyDescent="0.3">
      <c r="A61" s="1481" t="s">
        <v>860</v>
      </c>
      <c r="B61" s="1484" t="s">
        <v>67</v>
      </c>
      <c r="C61" s="404" t="s">
        <v>54</v>
      </c>
      <c r="D61" s="126"/>
      <c r="E61" s="1055" t="s">
        <v>44</v>
      </c>
    </row>
    <row r="62" spans="1:5" hidden="1" outlineLevel="1" x14ac:dyDescent="0.3">
      <c r="A62" s="1482"/>
      <c r="B62" s="1485"/>
      <c r="C62" s="22" t="s">
        <v>51</v>
      </c>
      <c r="D62" s="21"/>
      <c r="E62" s="1056"/>
    </row>
    <row r="63" spans="1:5" hidden="1" outlineLevel="1" x14ac:dyDescent="0.3">
      <c r="A63" s="1482"/>
      <c r="B63" s="1485"/>
      <c r="C63" s="405" t="s">
        <v>63</v>
      </c>
      <c r="D63" s="18"/>
      <c r="E63" s="1056"/>
    </row>
    <row r="64" spans="1:5" hidden="1" outlineLevel="1" x14ac:dyDescent="0.3">
      <c r="A64" s="1482"/>
      <c r="B64" s="1485"/>
      <c r="C64" s="405" t="s">
        <v>859</v>
      </c>
      <c r="D64" s="125"/>
      <c r="E64" s="1056"/>
    </row>
    <row r="65" spans="1:5" ht="15" hidden="1" customHeight="1" outlineLevel="1" x14ac:dyDescent="0.3">
      <c r="A65" s="1482"/>
      <c r="B65" s="1485"/>
      <c r="C65" s="405" t="s">
        <v>857</v>
      </c>
      <c r="D65" s="124"/>
      <c r="E65" s="1056"/>
    </row>
    <row r="66" spans="1:5" ht="15" hidden="1" customHeight="1" outlineLevel="1" thickBot="1" x14ac:dyDescent="0.35">
      <c r="A66" s="1483"/>
      <c r="B66" s="1486"/>
      <c r="C66" s="22" t="s">
        <v>858</v>
      </c>
      <c r="D66" s="123"/>
      <c r="E66" s="1099"/>
    </row>
    <row r="67" spans="1:5" ht="15" hidden="1" customHeight="1" outlineLevel="1" x14ac:dyDescent="0.3">
      <c r="A67" s="1481" t="s">
        <v>860</v>
      </c>
      <c r="B67" s="1484" t="s">
        <v>67</v>
      </c>
      <c r="C67" s="404" t="s">
        <v>54</v>
      </c>
      <c r="D67" s="126"/>
      <c r="E67" s="1055" t="s">
        <v>44</v>
      </c>
    </row>
    <row r="68" spans="1:5" hidden="1" outlineLevel="1" x14ac:dyDescent="0.3">
      <c r="A68" s="1482"/>
      <c r="B68" s="1485"/>
      <c r="C68" s="22" t="s">
        <v>51</v>
      </c>
      <c r="D68" s="21"/>
      <c r="E68" s="1056"/>
    </row>
    <row r="69" spans="1:5" hidden="1" outlineLevel="1" x14ac:dyDescent="0.3">
      <c r="A69" s="1482"/>
      <c r="B69" s="1485"/>
      <c r="C69" s="405" t="s">
        <v>63</v>
      </c>
      <c r="D69" s="18"/>
      <c r="E69" s="1056"/>
    </row>
    <row r="70" spans="1:5" hidden="1" outlineLevel="1" x14ac:dyDescent="0.3">
      <c r="A70" s="1482"/>
      <c r="B70" s="1485"/>
      <c r="C70" s="405" t="s">
        <v>859</v>
      </c>
      <c r="D70" s="125"/>
      <c r="E70" s="1056"/>
    </row>
    <row r="71" spans="1:5" ht="15" hidden="1" customHeight="1" outlineLevel="1" x14ac:dyDescent="0.3">
      <c r="A71" s="1482"/>
      <c r="B71" s="1485"/>
      <c r="C71" s="405" t="s">
        <v>857</v>
      </c>
      <c r="D71" s="124"/>
      <c r="E71" s="1056"/>
    </row>
    <row r="72" spans="1:5" ht="15" hidden="1" customHeight="1" outlineLevel="1" thickBot="1" x14ac:dyDescent="0.35">
      <c r="A72" s="1483"/>
      <c r="B72" s="1486"/>
      <c r="C72" s="22" t="s">
        <v>858</v>
      </c>
      <c r="D72" s="123"/>
      <c r="E72" s="1099"/>
    </row>
    <row r="73" spans="1:5" ht="15" hidden="1" customHeight="1" outlineLevel="1" x14ac:dyDescent="0.3">
      <c r="A73" s="1481" t="s">
        <v>860</v>
      </c>
      <c r="B73" s="1484" t="s">
        <v>67</v>
      </c>
      <c r="C73" s="404" t="s">
        <v>54</v>
      </c>
      <c r="D73" s="126"/>
      <c r="E73" s="1055" t="s">
        <v>44</v>
      </c>
    </row>
    <row r="74" spans="1:5" hidden="1" outlineLevel="1" x14ac:dyDescent="0.3">
      <c r="A74" s="1482"/>
      <c r="B74" s="1485"/>
      <c r="C74" s="22" t="s">
        <v>51</v>
      </c>
      <c r="D74" s="21"/>
      <c r="E74" s="1056"/>
    </row>
    <row r="75" spans="1:5" hidden="1" outlineLevel="1" x14ac:dyDescent="0.3">
      <c r="A75" s="1482"/>
      <c r="B75" s="1485"/>
      <c r="C75" s="405" t="s">
        <v>63</v>
      </c>
      <c r="D75" s="18"/>
      <c r="E75" s="1056"/>
    </row>
    <row r="76" spans="1:5" hidden="1" outlineLevel="1" x14ac:dyDescent="0.3">
      <c r="A76" s="1482"/>
      <c r="B76" s="1485"/>
      <c r="C76" s="405" t="s">
        <v>859</v>
      </c>
      <c r="D76" s="125"/>
      <c r="E76" s="1056"/>
    </row>
    <row r="77" spans="1:5" ht="15" hidden="1" customHeight="1" outlineLevel="1" x14ac:dyDescent="0.3">
      <c r="A77" s="1482"/>
      <c r="B77" s="1485"/>
      <c r="C77" s="405" t="s">
        <v>857</v>
      </c>
      <c r="D77" s="124"/>
      <c r="E77" s="1056"/>
    </row>
    <row r="78" spans="1:5" ht="15" hidden="1" customHeight="1" outlineLevel="1" thickBot="1" x14ac:dyDescent="0.35">
      <c r="A78" s="1483"/>
      <c r="B78" s="1486"/>
      <c r="C78" s="22" t="s">
        <v>858</v>
      </c>
      <c r="D78" s="123"/>
      <c r="E78" s="1099"/>
    </row>
    <row r="79" spans="1:5" ht="15" hidden="1" customHeight="1" outlineLevel="1" x14ac:dyDescent="0.3">
      <c r="A79" s="1481" t="s">
        <v>860</v>
      </c>
      <c r="B79" s="1484" t="s">
        <v>67</v>
      </c>
      <c r="C79" s="404" t="s">
        <v>54</v>
      </c>
      <c r="D79" s="126"/>
      <c r="E79" s="1055" t="s">
        <v>44</v>
      </c>
    </row>
    <row r="80" spans="1:5" hidden="1" outlineLevel="1" x14ac:dyDescent="0.3">
      <c r="A80" s="1482"/>
      <c r="B80" s="1485"/>
      <c r="C80" s="22" t="s">
        <v>51</v>
      </c>
      <c r="D80" s="21"/>
      <c r="E80" s="1056"/>
    </row>
    <row r="81" spans="1:5" hidden="1" outlineLevel="1" x14ac:dyDescent="0.3">
      <c r="A81" s="1482"/>
      <c r="B81" s="1485"/>
      <c r="C81" s="405" t="s">
        <v>63</v>
      </c>
      <c r="D81" s="18"/>
      <c r="E81" s="1056"/>
    </row>
    <row r="82" spans="1:5" hidden="1" outlineLevel="1" x14ac:dyDescent="0.3">
      <c r="A82" s="1482"/>
      <c r="B82" s="1485"/>
      <c r="C82" s="405" t="s">
        <v>859</v>
      </c>
      <c r="D82" s="125"/>
      <c r="E82" s="1056"/>
    </row>
    <row r="83" spans="1:5" ht="15" hidden="1" customHeight="1" outlineLevel="1" x14ac:dyDescent="0.3">
      <c r="A83" s="1482"/>
      <c r="B83" s="1485"/>
      <c r="C83" s="405" t="s">
        <v>857</v>
      </c>
      <c r="D83" s="124"/>
      <c r="E83" s="1056"/>
    </row>
    <row r="84" spans="1:5" ht="15" hidden="1" customHeight="1" outlineLevel="1" thickBot="1" x14ac:dyDescent="0.35">
      <c r="A84" s="1483"/>
      <c r="B84" s="1486"/>
      <c r="C84" s="22" t="s">
        <v>858</v>
      </c>
      <c r="D84" s="123"/>
      <c r="E84" s="1099"/>
    </row>
    <row r="85" spans="1:5" ht="15" hidden="1" customHeight="1" outlineLevel="1" x14ac:dyDescent="0.3">
      <c r="A85" s="1481" t="s">
        <v>860</v>
      </c>
      <c r="B85" s="1484" t="s">
        <v>67</v>
      </c>
      <c r="C85" s="404" t="s">
        <v>54</v>
      </c>
      <c r="D85" s="126"/>
      <c r="E85" s="1055" t="s">
        <v>44</v>
      </c>
    </row>
    <row r="86" spans="1:5" hidden="1" outlineLevel="1" x14ac:dyDescent="0.3">
      <c r="A86" s="1482"/>
      <c r="B86" s="1485"/>
      <c r="C86" s="22" t="s">
        <v>51</v>
      </c>
      <c r="D86" s="21"/>
      <c r="E86" s="1056"/>
    </row>
    <row r="87" spans="1:5" hidden="1" outlineLevel="1" x14ac:dyDescent="0.3">
      <c r="A87" s="1482"/>
      <c r="B87" s="1485"/>
      <c r="C87" s="405" t="s">
        <v>63</v>
      </c>
      <c r="D87" s="18"/>
      <c r="E87" s="1056"/>
    </row>
    <row r="88" spans="1:5" hidden="1" outlineLevel="1" x14ac:dyDescent="0.3">
      <c r="A88" s="1482"/>
      <c r="B88" s="1485"/>
      <c r="C88" s="405" t="s">
        <v>859</v>
      </c>
      <c r="D88" s="125"/>
      <c r="E88" s="1056"/>
    </row>
    <row r="89" spans="1:5" ht="15" hidden="1" customHeight="1" outlineLevel="1" x14ac:dyDescent="0.3">
      <c r="A89" s="1482"/>
      <c r="B89" s="1485"/>
      <c r="C89" s="405" t="s">
        <v>857</v>
      </c>
      <c r="D89" s="124"/>
      <c r="E89" s="1056"/>
    </row>
    <row r="90" spans="1:5" ht="15" hidden="1" customHeight="1" outlineLevel="1" thickBot="1" x14ac:dyDescent="0.35">
      <c r="A90" s="1483"/>
      <c r="B90" s="1486"/>
      <c r="C90" s="22" t="s">
        <v>858</v>
      </c>
      <c r="D90" s="123"/>
      <c r="E90" s="1099"/>
    </row>
    <row r="91" spans="1:5" ht="15" hidden="1" customHeight="1" outlineLevel="1" x14ac:dyDescent="0.3">
      <c r="A91" s="1481" t="s">
        <v>860</v>
      </c>
      <c r="B91" s="1484" t="s">
        <v>67</v>
      </c>
      <c r="C91" s="404" t="s">
        <v>54</v>
      </c>
      <c r="D91" s="126"/>
      <c r="E91" s="1055" t="s">
        <v>44</v>
      </c>
    </row>
    <row r="92" spans="1:5" hidden="1" outlineLevel="1" x14ac:dyDescent="0.3">
      <c r="A92" s="1482"/>
      <c r="B92" s="1485"/>
      <c r="C92" s="22" t="s">
        <v>51</v>
      </c>
      <c r="D92" s="21"/>
      <c r="E92" s="1056"/>
    </row>
    <row r="93" spans="1:5" hidden="1" outlineLevel="1" x14ac:dyDescent="0.3">
      <c r="A93" s="1482"/>
      <c r="B93" s="1485"/>
      <c r="C93" s="405" t="s">
        <v>63</v>
      </c>
      <c r="D93" s="18"/>
      <c r="E93" s="1056"/>
    </row>
    <row r="94" spans="1:5" hidden="1" outlineLevel="1" x14ac:dyDescent="0.3">
      <c r="A94" s="1482"/>
      <c r="B94" s="1485"/>
      <c r="C94" s="405" t="s">
        <v>859</v>
      </c>
      <c r="D94" s="125"/>
      <c r="E94" s="1056"/>
    </row>
    <row r="95" spans="1:5" ht="15" hidden="1" customHeight="1" outlineLevel="1" x14ac:dyDescent="0.3">
      <c r="A95" s="1482"/>
      <c r="B95" s="1485"/>
      <c r="C95" s="405" t="s">
        <v>857</v>
      </c>
      <c r="D95" s="124"/>
      <c r="E95" s="1056"/>
    </row>
    <row r="96" spans="1:5" ht="15" hidden="1" customHeight="1" outlineLevel="1" thickBot="1" x14ac:dyDescent="0.35">
      <c r="A96" s="1483"/>
      <c r="B96" s="1486"/>
      <c r="C96" s="22" t="s">
        <v>858</v>
      </c>
      <c r="D96" s="123"/>
      <c r="E96" s="1099"/>
    </row>
    <row r="97" spans="1:5" ht="15" hidden="1" customHeight="1" outlineLevel="1" x14ac:dyDescent="0.3">
      <c r="A97" s="1481" t="s">
        <v>860</v>
      </c>
      <c r="B97" s="1484" t="s">
        <v>67</v>
      </c>
      <c r="C97" s="404" t="s">
        <v>54</v>
      </c>
      <c r="D97" s="126"/>
      <c r="E97" s="1055" t="s">
        <v>44</v>
      </c>
    </row>
    <row r="98" spans="1:5" hidden="1" outlineLevel="1" x14ac:dyDescent="0.3">
      <c r="A98" s="1482"/>
      <c r="B98" s="1485"/>
      <c r="C98" s="22" t="s">
        <v>51</v>
      </c>
      <c r="D98" s="21"/>
      <c r="E98" s="1056"/>
    </row>
    <row r="99" spans="1:5" hidden="1" outlineLevel="1" x14ac:dyDescent="0.3">
      <c r="A99" s="1482"/>
      <c r="B99" s="1485"/>
      <c r="C99" s="405" t="s">
        <v>63</v>
      </c>
      <c r="D99" s="18"/>
      <c r="E99" s="1056"/>
    </row>
    <row r="100" spans="1:5" hidden="1" outlineLevel="1" x14ac:dyDescent="0.3">
      <c r="A100" s="1482"/>
      <c r="B100" s="1485"/>
      <c r="C100" s="405" t="s">
        <v>859</v>
      </c>
      <c r="D100" s="125"/>
      <c r="E100" s="1056"/>
    </row>
    <row r="101" spans="1:5" ht="15" hidden="1" customHeight="1" outlineLevel="1" x14ac:dyDescent="0.3">
      <c r="A101" s="1482"/>
      <c r="B101" s="1485"/>
      <c r="C101" s="405" t="s">
        <v>857</v>
      </c>
      <c r="D101" s="124"/>
      <c r="E101" s="1056"/>
    </row>
    <row r="102" spans="1:5" ht="15" hidden="1" customHeight="1" outlineLevel="1" thickBot="1" x14ac:dyDescent="0.35">
      <c r="A102" s="1483"/>
      <c r="B102" s="1486"/>
      <c r="C102" s="22" t="s">
        <v>858</v>
      </c>
      <c r="D102" s="123"/>
      <c r="E102" s="1099"/>
    </row>
    <row r="103" spans="1:5" ht="15" hidden="1" customHeight="1" outlineLevel="1" x14ac:dyDescent="0.3">
      <c r="A103" s="1481" t="s">
        <v>860</v>
      </c>
      <c r="B103" s="1484" t="s">
        <v>67</v>
      </c>
      <c r="C103" s="404" t="s">
        <v>54</v>
      </c>
      <c r="D103" s="126"/>
      <c r="E103" s="1055" t="s">
        <v>44</v>
      </c>
    </row>
    <row r="104" spans="1:5" hidden="1" outlineLevel="1" x14ac:dyDescent="0.3">
      <c r="A104" s="1482"/>
      <c r="B104" s="1485"/>
      <c r="C104" s="22" t="s">
        <v>51</v>
      </c>
      <c r="D104" s="21"/>
      <c r="E104" s="1056"/>
    </row>
    <row r="105" spans="1:5" hidden="1" outlineLevel="1" x14ac:dyDescent="0.3">
      <c r="A105" s="1482"/>
      <c r="B105" s="1485"/>
      <c r="C105" s="405" t="s">
        <v>63</v>
      </c>
      <c r="D105" s="18"/>
      <c r="E105" s="1056"/>
    </row>
    <row r="106" spans="1:5" hidden="1" outlineLevel="1" x14ac:dyDescent="0.3">
      <c r="A106" s="1482"/>
      <c r="B106" s="1485"/>
      <c r="C106" s="405" t="s">
        <v>859</v>
      </c>
      <c r="D106" s="125"/>
      <c r="E106" s="1056"/>
    </row>
    <row r="107" spans="1:5" ht="15" hidden="1" customHeight="1" outlineLevel="1" x14ac:dyDescent="0.3">
      <c r="A107" s="1482"/>
      <c r="B107" s="1485"/>
      <c r="C107" s="405" t="s">
        <v>857</v>
      </c>
      <c r="D107" s="124"/>
      <c r="E107" s="1056"/>
    </row>
    <row r="108" spans="1:5" ht="15" hidden="1" customHeight="1" outlineLevel="1" thickBot="1" x14ac:dyDescent="0.35">
      <c r="A108" s="1483"/>
      <c r="B108" s="1486"/>
      <c r="C108" s="22" t="s">
        <v>858</v>
      </c>
      <c r="D108" s="123"/>
      <c r="E108" s="1099"/>
    </row>
    <row r="109" spans="1:5" ht="15" hidden="1" customHeight="1" outlineLevel="1" x14ac:dyDescent="0.3">
      <c r="A109" s="1481" t="s">
        <v>860</v>
      </c>
      <c r="B109" s="1484" t="s">
        <v>67</v>
      </c>
      <c r="C109" s="404" t="s">
        <v>54</v>
      </c>
      <c r="D109" s="126"/>
      <c r="E109" s="1055" t="s">
        <v>44</v>
      </c>
    </row>
    <row r="110" spans="1:5" hidden="1" outlineLevel="1" x14ac:dyDescent="0.3">
      <c r="A110" s="1482"/>
      <c r="B110" s="1485"/>
      <c r="C110" s="22" t="s">
        <v>51</v>
      </c>
      <c r="D110" s="21"/>
      <c r="E110" s="1056"/>
    </row>
    <row r="111" spans="1:5" hidden="1" outlineLevel="1" x14ac:dyDescent="0.3">
      <c r="A111" s="1482"/>
      <c r="B111" s="1485"/>
      <c r="C111" s="405" t="s">
        <v>63</v>
      </c>
      <c r="D111" s="18"/>
      <c r="E111" s="1056"/>
    </row>
    <row r="112" spans="1:5" hidden="1" outlineLevel="1" x14ac:dyDescent="0.3">
      <c r="A112" s="1482"/>
      <c r="B112" s="1485"/>
      <c r="C112" s="405" t="s">
        <v>859</v>
      </c>
      <c r="D112" s="125"/>
      <c r="E112" s="1056"/>
    </row>
    <row r="113" spans="1:5" ht="15" hidden="1" customHeight="1" outlineLevel="1" x14ac:dyDescent="0.3">
      <c r="A113" s="1482"/>
      <c r="B113" s="1485"/>
      <c r="C113" s="405" t="s">
        <v>857</v>
      </c>
      <c r="D113" s="124"/>
      <c r="E113" s="1056"/>
    </row>
    <row r="114" spans="1:5" ht="15" hidden="1" customHeight="1" outlineLevel="1" thickBot="1" x14ac:dyDescent="0.35">
      <c r="A114" s="1483"/>
      <c r="B114" s="1486"/>
      <c r="C114" s="22" t="s">
        <v>858</v>
      </c>
      <c r="D114" s="123"/>
      <c r="E114" s="1099"/>
    </row>
    <row r="115" spans="1:5" ht="15" hidden="1" customHeight="1" outlineLevel="1" x14ac:dyDescent="0.3">
      <c r="A115" s="1481" t="s">
        <v>860</v>
      </c>
      <c r="B115" s="1484" t="s">
        <v>67</v>
      </c>
      <c r="C115" s="404" t="s">
        <v>54</v>
      </c>
      <c r="D115" s="126"/>
      <c r="E115" s="1055" t="s">
        <v>44</v>
      </c>
    </row>
    <row r="116" spans="1:5" hidden="1" outlineLevel="1" x14ac:dyDescent="0.3">
      <c r="A116" s="1482"/>
      <c r="B116" s="1485"/>
      <c r="C116" s="22" t="s">
        <v>51</v>
      </c>
      <c r="D116" s="21"/>
      <c r="E116" s="1056"/>
    </row>
    <row r="117" spans="1:5" hidden="1" outlineLevel="1" x14ac:dyDescent="0.3">
      <c r="A117" s="1482"/>
      <c r="B117" s="1485"/>
      <c r="C117" s="405" t="s">
        <v>63</v>
      </c>
      <c r="D117" s="18"/>
      <c r="E117" s="1056"/>
    </row>
    <row r="118" spans="1:5" hidden="1" outlineLevel="1" x14ac:dyDescent="0.3">
      <c r="A118" s="1482"/>
      <c r="B118" s="1485"/>
      <c r="C118" s="405" t="s">
        <v>859</v>
      </c>
      <c r="D118" s="125"/>
      <c r="E118" s="1056"/>
    </row>
    <row r="119" spans="1:5" ht="15" hidden="1" customHeight="1" outlineLevel="1" x14ac:dyDescent="0.3">
      <c r="A119" s="1482"/>
      <c r="B119" s="1485"/>
      <c r="C119" s="405" t="s">
        <v>857</v>
      </c>
      <c r="D119" s="124"/>
      <c r="E119" s="1056"/>
    </row>
    <row r="120" spans="1:5" ht="15" hidden="1" customHeight="1" outlineLevel="1" thickBot="1" x14ac:dyDescent="0.35">
      <c r="A120" s="1483"/>
      <c r="B120" s="1486"/>
      <c r="C120" s="22" t="s">
        <v>858</v>
      </c>
      <c r="D120" s="123"/>
      <c r="E120" s="1099"/>
    </row>
    <row r="121" spans="1:5" ht="15" hidden="1" customHeight="1" outlineLevel="1" x14ac:dyDescent="0.3">
      <c r="A121" s="1481" t="s">
        <v>860</v>
      </c>
      <c r="B121" s="1484" t="s">
        <v>67</v>
      </c>
      <c r="C121" s="404" t="s">
        <v>54</v>
      </c>
      <c r="D121" s="126"/>
      <c r="E121" s="1055" t="s">
        <v>44</v>
      </c>
    </row>
    <row r="122" spans="1:5" hidden="1" outlineLevel="1" x14ac:dyDescent="0.3">
      <c r="A122" s="1482"/>
      <c r="B122" s="1485"/>
      <c r="C122" s="22" t="s">
        <v>51</v>
      </c>
      <c r="D122" s="21"/>
      <c r="E122" s="1056"/>
    </row>
    <row r="123" spans="1:5" hidden="1" outlineLevel="1" x14ac:dyDescent="0.3">
      <c r="A123" s="1482"/>
      <c r="B123" s="1485"/>
      <c r="C123" s="405" t="s">
        <v>63</v>
      </c>
      <c r="D123" s="18"/>
      <c r="E123" s="1056"/>
    </row>
    <row r="124" spans="1:5" hidden="1" outlineLevel="1" x14ac:dyDescent="0.3">
      <c r="A124" s="1482"/>
      <c r="B124" s="1485"/>
      <c r="C124" s="405" t="s">
        <v>859</v>
      </c>
      <c r="D124" s="125"/>
      <c r="E124" s="1056"/>
    </row>
    <row r="125" spans="1:5" ht="15" hidden="1" customHeight="1" outlineLevel="1" x14ac:dyDescent="0.3">
      <c r="A125" s="1482"/>
      <c r="B125" s="1485"/>
      <c r="C125" s="405" t="s">
        <v>857</v>
      </c>
      <c r="D125" s="124"/>
      <c r="E125" s="1056"/>
    </row>
    <row r="126" spans="1:5" ht="15" hidden="1" customHeight="1" outlineLevel="1" thickBot="1" x14ac:dyDescent="0.35">
      <c r="A126" s="1483"/>
      <c r="B126" s="1486"/>
      <c r="C126" s="22" t="s">
        <v>858</v>
      </c>
      <c r="D126" s="123"/>
      <c r="E126" s="1099"/>
    </row>
    <row r="127" spans="1:5" ht="15" hidden="1" customHeight="1" outlineLevel="1" x14ac:dyDescent="0.3">
      <c r="A127" s="1481" t="s">
        <v>860</v>
      </c>
      <c r="B127" s="1484" t="s">
        <v>67</v>
      </c>
      <c r="C127" s="404" t="s">
        <v>54</v>
      </c>
      <c r="D127" s="126"/>
      <c r="E127" s="1055" t="s">
        <v>44</v>
      </c>
    </row>
    <row r="128" spans="1:5" hidden="1" outlineLevel="1" x14ac:dyDescent="0.3">
      <c r="A128" s="1482"/>
      <c r="B128" s="1485"/>
      <c r="C128" s="22" t="s">
        <v>51</v>
      </c>
      <c r="D128" s="21"/>
      <c r="E128" s="1056"/>
    </row>
    <row r="129" spans="1:5" hidden="1" outlineLevel="1" x14ac:dyDescent="0.3">
      <c r="A129" s="1482"/>
      <c r="B129" s="1485"/>
      <c r="C129" s="405" t="s">
        <v>63</v>
      </c>
      <c r="D129" s="18"/>
      <c r="E129" s="1056"/>
    </row>
    <row r="130" spans="1:5" hidden="1" outlineLevel="1" x14ac:dyDescent="0.3">
      <c r="A130" s="1482"/>
      <c r="B130" s="1485"/>
      <c r="C130" s="405" t="s">
        <v>859</v>
      </c>
      <c r="D130" s="125"/>
      <c r="E130" s="1056"/>
    </row>
    <row r="131" spans="1:5" ht="15" hidden="1" customHeight="1" outlineLevel="1" x14ac:dyDescent="0.3">
      <c r="A131" s="1482"/>
      <c r="B131" s="1485"/>
      <c r="C131" s="405" t="s">
        <v>857</v>
      </c>
      <c r="D131" s="124"/>
      <c r="E131" s="1056"/>
    </row>
    <row r="132" spans="1:5" ht="15" hidden="1" customHeight="1" outlineLevel="1" thickBot="1" x14ac:dyDescent="0.35">
      <c r="A132" s="1483"/>
      <c r="B132" s="1486"/>
      <c r="C132" s="22" t="s">
        <v>858</v>
      </c>
      <c r="D132" s="123"/>
      <c r="E132" s="1099"/>
    </row>
    <row r="133" spans="1:5" ht="15" hidden="1" customHeight="1" outlineLevel="1" x14ac:dyDescent="0.3">
      <c r="A133" s="1481" t="s">
        <v>860</v>
      </c>
      <c r="B133" s="1484" t="s">
        <v>67</v>
      </c>
      <c r="C133" s="404" t="s">
        <v>54</v>
      </c>
      <c r="D133" s="126"/>
      <c r="E133" s="1055" t="s">
        <v>44</v>
      </c>
    </row>
    <row r="134" spans="1:5" hidden="1" outlineLevel="1" x14ac:dyDescent="0.3">
      <c r="A134" s="1482"/>
      <c r="B134" s="1485"/>
      <c r="C134" s="22" t="s">
        <v>51</v>
      </c>
      <c r="D134" s="21"/>
      <c r="E134" s="1056"/>
    </row>
    <row r="135" spans="1:5" hidden="1" outlineLevel="1" x14ac:dyDescent="0.3">
      <c r="A135" s="1482"/>
      <c r="B135" s="1485"/>
      <c r="C135" s="405" t="s">
        <v>63</v>
      </c>
      <c r="D135" s="18"/>
      <c r="E135" s="1056"/>
    </row>
    <row r="136" spans="1:5" hidden="1" outlineLevel="1" x14ac:dyDescent="0.3">
      <c r="A136" s="1482"/>
      <c r="B136" s="1485"/>
      <c r="C136" s="405" t="s">
        <v>859</v>
      </c>
      <c r="D136" s="125"/>
      <c r="E136" s="1056"/>
    </row>
    <row r="137" spans="1:5" ht="15" hidden="1" customHeight="1" outlineLevel="1" x14ac:dyDescent="0.3">
      <c r="A137" s="1482"/>
      <c r="B137" s="1485"/>
      <c r="C137" s="405" t="s">
        <v>857</v>
      </c>
      <c r="D137" s="124"/>
      <c r="E137" s="1056"/>
    </row>
    <row r="138" spans="1:5" ht="15" hidden="1" customHeight="1" outlineLevel="1" thickBot="1" x14ac:dyDescent="0.35">
      <c r="A138" s="1483"/>
      <c r="B138" s="1486"/>
      <c r="C138" s="22" t="s">
        <v>858</v>
      </c>
      <c r="D138" s="123"/>
      <c r="E138" s="1099"/>
    </row>
    <row r="139" spans="1:5" ht="15" hidden="1" customHeight="1" outlineLevel="1" x14ac:dyDescent="0.3">
      <c r="A139" s="1481" t="s">
        <v>860</v>
      </c>
      <c r="B139" s="1484" t="s">
        <v>67</v>
      </c>
      <c r="C139" s="404" t="s">
        <v>54</v>
      </c>
      <c r="D139" s="126"/>
      <c r="E139" s="1055" t="s">
        <v>44</v>
      </c>
    </row>
    <row r="140" spans="1:5" hidden="1" outlineLevel="1" x14ac:dyDescent="0.3">
      <c r="A140" s="1482"/>
      <c r="B140" s="1485"/>
      <c r="C140" s="22" t="s">
        <v>51</v>
      </c>
      <c r="D140" s="21"/>
      <c r="E140" s="1056"/>
    </row>
    <row r="141" spans="1:5" hidden="1" outlineLevel="1" x14ac:dyDescent="0.3">
      <c r="A141" s="1482"/>
      <c r="B141" s="1485"/>
      <c r="C141" s="405" t="s">
        <v>63</v>
      </c>
      <c r="D141" s="18"/>
      <c r="E141" s="1056"/>
    </row>
    <row r="142" spans="1:5" hidden="1" outlineLevel="1" x14ac:dyDescent="0.3">
      <c r="A142" s="1482"/>
      <c r="B142" s="1485"/>
      <c r="C142" s="405" t="s">
        <v>859</v>
      </c>
      <c r="D142" s="125"/>
      <c r="E142" s="1056"/>
    </row>
    <row r="143" spans="1:5" ht="15" hidden="1" customHeight="1" outlineLevel="1" x14ac:dyDescent="0.3">
      <c r="A143" s="1482"/>
      <c r="B143" s="1485"/>
      <c r="C143" s="405" t="s">
        <v>857</v>
      </c>
      <c r="D143" s="124"/>
      <c r="E143" s="1056"/>
    </row>
    <row r="144" spans="1:5" ht="15" hidden="1" customHeight="1" outlineLevel="1" thickBot="1" x14ac:dyDescent="0.35">
      <c r="A144" s="1483"/>
      <c r="B144" s="1486"/>
      <c r="C144" s="22" t="s">
        <v>858</v>
      </c>
      <c r="D144" s="123"/>
      <c r="E144" s="1099"/>
    </row>
    <row r="145" spans="1:5" ht="15" hidden="1" customHeight="1" outlineLevel="1" x14ac:dyDescent="0.3">
      <c r="A145" s="1481" t="s">
        <v>860</v>
      </c>
      <c r="B145" s="1484" t="s">
        <v>67</v>
      </c>
      <c r="C145" s="404" t="s">
        <v>54</v>
      </c>
      <c r="D145" s="126"/>
      <c r="E145" s="1055" t="s">
        <v>44</v>
      </c>
    </row>
    <row r="146" spans="1:5" hidden="1" outlineLevel="1" x14ac:dyDescent="0.3">
      <c r="A146" s="1482"/>
      <c r="B146" s="1485"/>
      <c r="C146" s="22" t="s">
        <v>51</v>
      </c>
      <c r="D146" s="21"/>
      <c r="E146" s="1056"/>
    </row>
    <row r="147" spans="1:5" hidden="1" outlineLevel="1" x14ac:dyDescent="0.3">
      <c r="A147" s="1482"/>
      <c r="B147" s="1485"/>
      <c r="C147" s="405" t="s">
        <v>63</v>
      </c>
      <c r="D147" s="18"/>
      <c r="E147" s="1056"/>
    </row>
    <row r="148" spans="1:5" hidden="1" outlineLevel="1" x14ac:dyDescent="0.3">
      <c r="A148" s="1482"/>
      <c r="B148" s="1485"/>
      <c r="C148" s="405" t="s">
        <v>859</v>
      </c>
      <c r="D148" s="125"/>
      <c r="E148" s="1056"/>
    </row>
    <row r="149" spans="1:5" ht="15" hidden="1" customHeight="1" outlineLevel="1" x14ac:dyDescent="0.3">
      <c r="A149" s="1482"/>
      <c r="B149" s="1485"/>
      <c r="C149" s="405" t="s">
        <v>857</v>
      </c>
      <c r="D149" s="124"/>
      <c r="E149" s="1056"/>
    </row>
    <row r="150" spans="1:5" ht="15" hidden="1" customHeight="1" outlineLevel="1" thickBot="1" x14ac:dyDescent="0.35">
      <c r="A150" s="1483"/>
      <c r="B150" s="1486"/>
      <c r="C150" s="22" t="s">
        <v>858</v>
      </c>
      <c r="D150" s="123"/>
      <c r="E150" s="1099"/>
    </row>
    <row r="151" spans="1:5" ht="15" hidden="1" customHeight="1" outlineLevel="1" x14ac:dyDescent="0.3">
      <c r="A151" s="1481" t="s">
        <v>860</v>
      </c>
      <c r="B151" s="1484" t="s">
        <v>67</v>
      </c>
      <c r="C151" s="404" t="s">
        <v>54</v>
      </c>
      <c r="D151" s="126"/>
      <c r="E151" s="1055" t="s">
        <v>44</v>
      </c>
    </row>
    <row r="152" spans="1:5" hidden="1" outlineLevel="1" x14ac:dyDescent="0.3">
      <c r="A152" s="1482"/>
      <c r="B152" s="1485"/>
      <c r="C152" s="22" t="s">
        <v>51</v>
      </c>
      <c r="D152" s="21"/>
      <c r="E152" s="1056"/>
    </row>
    <row r="153" spans="1:5" hidden="1" outlineLevel="1" x14ac:dyDescent="0.3">
      <c r="A153" s="1482"/>
      <c r="B153" s="1485"/>
      <c r="C153" s="405" t="s">
        <v>63</v>
      </c>
      <c r="D153" s="18"/>
      <c r="E153" s="1056"/>
    </row>
    <row r="154" spans="1:5" hidden="1" outlineLevel="1" x14ac:dyDescent="0.3">
      <c r="A154" s="1482"/>
      <c r="B154" s="1485"/>
      <c r="C154" s="405" t="s">
        <v>859</v>
      </c>
      <c r="D154" s="125"/>
      <c r="E154" s="1056"/>
    </row>
    <row r="155" spans="1:5" ht="15" hidden="1" customHeight="1" outlineLevel="1" x14ac:dyDescent="0.3">
      <c r="A155" s="1482"/>
      <c r="B155" s="1485"/>
      <c r="C155" s="405" t="s">
        <v>857</v>
      </c>
      <c r="D155" s="124"/>
      <c r="E155" s="1056"/>
    </row>
    <row r="156" spans="1:5" ht="15" hidden="1" customHeight="1" outlineLevel="1" thickBot="1" x14ac:dyDescent="0.35">
      <c r="A156" s="1483"/>
      <c r="B156" s="1486"/>
      <c r="C156" s="22" t="s">
        <v>858</v>
      </c>
      <c r="D156" s="123"/>
      <c r="E156" s="1099"/>
    </row>
    <row r="157" spans="1:5" ht="15" hidden="1" customHeight="1" outlineLevel="1" x14ac:dyDescent="0.3">
      <c r="A157" s="1481" t="s">
        <v>860</v>
      </c>
      <c r="B157" s="1484" t="s">
        <v>67</v>
      </c>
      <c r="C157" s="404" t="s">
        <v>54</v>
      </c>
      <c r="D157" s="126"/>
      <c r="E157" s="1055" t="s">
        <v>44</v>
      </c>
    </row>
    <row r="158" spans="1:5" hidden="1" outlineLevel="1" x14ac:dyDescent="0.3">
      <c r="A158" s="1482"/>
      <c r="B158" s="1485"/>
      <c r="C158" s="22" t="s">
        <v>51</v>
      </c>
      <c r="D158" s="21"/>
      <c r="E158" s="1056"/>
    </row>
    <row r="159" spans="1:5" hidden="1" outlineLevel="1" x14ac:dyDescent="0.3">
      <c r="A159" s="1482"/>
      <c r="B159" s="1485"/>
      <c r="C159" s="405" t="s">
        <v>63</v>
      </c>
      <c r="D159" s="18"/>
      <c r="E159" s="1056"/>
    </row>
    <row r="160" spans="1:5" hidden="1" outlineLevel="1" x14ac:dyDescent="0.3">
      <c r="A160" s="1482"/>
      <c r="B160" s="1485"/>
      <c r="C160" s="405" t="s">
        <v>859</v>
      </c>
      <c r="D160" s="125"/>
      <c r="E160" s="1056"/>
    </row>
    <row r="161" spans="1:5" ht="15" hidden="1" customHeight="1" outlineLevel="1" x14ac:dyDescent="0.3">
      <c r="A161" s="1482"/>
      <c r="B161" s="1485"/>
      <c r="C161" s="405" t="s">
        <v>857</v>
      </c>
      <c r="D161" s="124"/>
      <c r="E161" s="1056"/>
    </row>
    <row r="162" spans="1:5" ht="15" hidden="1" customHeight="1" outlineLevel="1" thickBot="1" x14ac:dyDescent="0.35">
      <c r="A162" s="1483"/>
      <c r="B162" s="1486"/>
      <c r="C162" s="22" t="s">
        <v>858</v>
      </c>
      <c r="D162" s="123"/>
      <c r="E162" s="1099"/>
    </row>
    <row r="163" spans="1:5" ht="15" hidden="1" customHeight="1" outlineLevel="1" x14ac:dyDescent="0.3">
      <c r="A163" s="1481" t="s">
        <v>860</v>
      </c>
      <c r="B163" s="1484" t="s">
        <v>67</v>
      </c>
      <c r="C163" s="404" t="s">
        <v>54</v>
      </c>
      <c r="D163" s="126"/>
      <c r="E163" s="1055" t="s">
        <v>44</v>
      </c>
    </row>
    <row r="164" spans="1:5" hidden="1" outlineLevel="1" x14ac:dyDescent="0.3">
      <c r="A164" s="1482"/>
      <c r="B164" s="1485"/>
      <c r="C164" s="22" t="s">
        <v>51</v>
      </c>
      <c r="D164" s="21"/>
      <c r="E164" s="1056"/>
    </row>
    <row r="165" spans="1:5" hidden="1" outlineLevel="1" x14ac:dyDescent="0.3">
      <c r="A165" s="1482"/>
      <c r="B165" s="1485"/>
      <c r="C165" s="405" t="s">
        <v>63</v>
      </c>
      <c r="D165" s="18"/>
      <c r="E165" s="1056"/>
    </row>
    <row r="166" spans="1:5" hidden="1" outlineLevel="1" x14ac:dyDescent="0.3">
      <c r="A166" s="1482"/>
      <c r="B166" s="1485"/>
      <c r="C166" s="405" t="s">
        <v>859</v>
      </c>
      <c r="D166" s="125"/>
      <c r="E166" s="1056"/>
    </row>
    <row r="167" spans="1:5" ht="15" hidden="1" customHeight="1" outlineLevel="1" x14ac:dyDescent="0.3">
      <c r="A167" s="1482"/>
      <c r="B167" s="1485"/>
      <c r="C167" s="405" t="s">
        <v>857</v>
      </c>
      <c r="D167" s="124"/>
      <c r="E167" s="1056"/>
    </row>
    <row r="168" spans="1:5" ht="15" hidden="1" customHeight="1" outlineLevel="1" thickBot="1" x14ac:dyDescent="0.35">
      <c r="A168" s="1483"/>
      <c r="B168" s="1486"/>
      <c r="C168" s="22" t="s">
        <v>858</v>
      </c>
      <c r="D168" s="123"/>
      <c r="E168" s="1099"/>
    </row>
    <row r="169" spans="1:5" ht="15" hidden="1" customHeight="1" outlineLevel="1" x14ac:dyDescent="0.3">
      <c r="A169" s="1481" t="s">
        <v>860</v>
      </c>
      <c r="B169" s="1484" t="s">
        <v>67</v>
      </c>
      <c r="C169" s="404" t="s">
        <v>54</v>
      </c>
      <c r="D169" s="126"/>
      <c r="E169" s="1055" t="s">
        <v>44</v>
      </c>
    </row>
    <row r="170" spans="1:5" hidden="1" outlineLevel="1" x14ac:dyDescent="0.3">
      <c r="A170" s="1482"/>
      <c r="B170" s="1485"/>
      <c r="C170" s="22" t="s">
        <v>51</v>
      </c>
      <c r="D170" s="21"/>
      <c r="E170" s="1056"/>
    </row>
    <row r="171" spans="1:5" hidden="1" outlineLevel="1" x14ac:dyDescent="0.3">
      <c r="A171" s="1482"/>
      <c r="B171" s="1485"/>
      <c r="C171" s="405" t="s">
        <v>63</v>
      </c>
      <c r="D171" s="18"/>
      <c r="E171" s="1056"/>
    </row>
    <row r="172" spans="1:5" hidden="1" outlineLevel="1" x14ac:dyDescent="0.3">
      <c r="A172" s="1482"/>
      <c r="B172" s="1485"/>
      <c r="C172" s="405" t="s">
        <v>859</v>
      </c>
      <c r="D172" s="125"/>
      <c r="E172" s="1056"/>
    </row>
    <row r="173" spans="1:5" ht="15" hidden="1" customHeight="1" outlineLevel="1" x14ac:dyDescent="0.3">
      <c r="A173" s="1482"/>
      <c r="B173" s="1485"/>
      <c r="C173" s="405" t="s">
        <v>857</v>
      </c>
      <c r="D173" s="124"/>
      <c r="E173" s="1056"/>
    </row>
    <row r="174" spans="1:5" ht="15" hidden="1" customHeight="1" outlineLevel="1" thickBot="1" x14ac:dyDescent="0.35">
      <c r="A174" s="1483"/>
      <c r="B174" s="1486"/>
      <c r="C174" s="22" t="s">
        <v>858</v>
      </c>
      <c r="D174" s="123"/>
      <c r="E174" s="1099"/>
    </row>
    <row r="175" spans="1:5" ht="15" hidden="1" customHeight="1" outlineLevel="1" x14ac:dyDescent="0.3">
      <c r="A175" s="1481" t="s">
        <v>860</v>
      </c>
      <c r="B175" s="1484" t="s">
        <v>67</v>
      </c>
      <c r="C175" s="404" t="s">
        <v>54</v>
      </c>
      <c r="D175" s="126"/>
      <c r="E175" s="1055" t="s">
        <v>44</v>
      </c>
    </row>
    <row r="176" spans="1:5" hidden="1" outlineLevel="1" x14ac:dyDescent="0.3">
      <c r="A176" s="1482"/>
      <c r="B176" s="1485"/>
      <c r="C176" s="22" t="s">
        <v>51</v>
      </c>
      <c r="D176" s="21"/>
      <c r="E176" s="1056"/>
    </row>
    <row r="177" spans="1:5" hidden="1" outlineLevel="1" x14ac:dyDescent="0.3">
      <c r="A177" s="1482"/>
      <c r="B177" s="1485"/>
      <c r="C177" s="405" t="s">
        <v>63</v>
      </c>
      <c r="D177" s="18"/>
      <c r="E177" s="1056"/>
    </row>
    <row r="178" spans="1:5" hidden="1" outlineLevel="1" x14ac:dyDescent="0.3">
      <c r="A178" s="1482"/>
      <c r="B178" s="1485"/>
      <c r="C178" s="405" t="s">
        <v>859</v>
      </c>
      <c r="D178" s="125"/>
      <c r="E178" s="1056"/>
    </row>
    <row r="179" spans="1:5" ht="15" hidden="1" customHeight="1" outlineLevel="1" x14ac:dyDescent="0.3">
      <c r="A179" s="1482"/>
      <c r="B179" s="1485"/>
      <c r="C179" s="405" t="s">
        <v>857</v>
      </c>
      <c r="D179" s="124"/>
      <c r="E179" s="1056"/>
    </row>
    <row r="180" spans="1:5" ht="15" hidden="1" customHeight="1" outlineLevel="1" thickBot="1" x14ac:dyDescent="0.35">
      <c r="A180" s="1483"/>
      <c r="B180" s="1486"/>
      <c r="C180" s="22" t="s">
        <v>858</v>
      </c>
      <c r="D180" s="123"/>
      <c r="E180" s="1099"/>
    </row>
    <row r="181" spans="1:5" ht="15" hidden="1" customHeight="1" outlineLevel="1" x14ac:dyDescent="0.3">
      <c r="A181" s="1481" t="s">
        <v>860</v>
      </c>
      <c r="B181" s="1484" t="s">
        <v>67</v>
      </c>
      <c r="C181" s="404" t="s">
        <v>54</v>
      </c>
      <c r="D181" s="126"/>
      <c r="E181" s="1055" t="s">
        <v>44</v>
      </c>
    </row>
    <row r="182" spans="1:5" hidden="1" outlineLevel="1" x14ac:dyDescent="0.3">
      <c r="A182" s="1482"/>
      <c r="B182" s="1485"/>
      <c r="C182" s="22" t="s">
        <v>51</v>
      </c>
      <c r="D182" s="21"/>
      <c r="E182" s="1056"/>
    </row>
    <row r="183" spans="1:5" hidden="1" outlineLevel="1" x14ac:dyDescent="0.3">
      <c r="A183" s="1482"/>
      <c r="B183" s="1485"/>
      <c r="C183" s="405" t="s">
        <v>63</v>
      </c>
      <c r="D183" s="18"/>
      <c r="E183" s="1056"/>
    </row>
    <row r="184" spans="1:5" hidden="1" outlineLevel="1" x14ac:dyDescent="0.3">
      <c r="A184" s="1482"/>
      <c r="B184" s="1485"/>
      <c r="C184" s="405" t="s">
        <v>859</v>
      </c>
      <c r="D184" s="125"/>
      <c r="E184" s="1056"/>
    </row>
    <row r="185" spans="1:5" ht="15" hidden="1" customHeight="1" outlineLevel="1" x14ac:dyDescent="0.3">
      <c r="A185" s="1482"/>
      <c r="B185" s="1485"/>
      <c r="C185" s="405" t="s">
        <v>857</v>
      </c>
      <c r="D185" s="124"/>
      <c r="E185" s="1056"/>
    </row>
    <row r="186" spans="1:5" ht="15" hidden="1" customHeight="1" outlineLevel="1" thickBot="1" x14ac:dyDescent="0.35">
      <c r="A186" s="1483"/>
      <c r="B186" s="1486"/>
      <c r="C186" s="22" t="s">
        <v>858</v>
      </c>
      <c r="D186" s="123"/>
      <c r="E186" s="1099"/>
    </row>
    <row r="187" spans="1:5" ht="19.5" customHeight="1" collapsed="1" x14ac:dyDescent="0.3">
      <c r="A187" s="1481" t="s">
        <v>860</v>
      </c>
      <c r="B187" s="1484" t="s">
        <v>66</v>
      </c>
      <c r="C187" s="24" t="s">
        <v>62</v>
      </c>
      <c r="D187" s="122"/>
      <c r="E187" s="1335" t="s">
        <v>3181</v>
      </c>
    </row>
    <row r="188" spans="1:5" ht="19.5" customHeight="1" x14ac:dyDescent="0.3">
      <c r="A188" s="1482"/>
      <c r="B188" s="1485"/>
      <c r="C188" s="121" t="s">
        <v>858</v>
      </c>
      <c r="D188" s="20"/>
      <c r="E188" s="1311"/>
    </row>
    <row r="189" spans="1:5" ht="19.5" customHeight="1" thickBot="1" x14ac:dyDescent="0.35">
      <c r="A189" s="1483"/>
      <c r="B189" s="1486"/>
      <c r="C189" s="120" t="s">
        <v>857</v>
      </c>
      <c r="D189" s="119"/>
      <c r="E189" s="1312"/>
    </row>
    <row r="190" spans="1:5" ht="20.25" hidden="1" customHeight="1" outlineLevel="1" x14ac:dyDescent="0.3">
      <c r="A190" s="1481" t="s">
        <v>68</v>
      </c>
      <c r="B190" s="1484" t="s">
        <v>66</v>
      </c>
      <c r="C190" s="24" t="s">
        <v>62</v>
      </c>
      <c r="D190" s="122"/>
      <c r="E190" s="1055" t="s">
        <v>44</v>
      </c>
    </row>
    <row r="191" spans="1:5" ht="20.25" hidden="1" customHeight="1" outlineLevel="1" x14ac:dyDescent="0.3">
      <c r="A191" s="1482"/>
      <c r="B191" s="1485"/>
      <c r="C191" s="121" t="s">
        <v>858</v>
      </c>
      <c r="D191" s="20"/>
      <c r="E191" s="1056"/>
    </row>
    <row r="192" spans="1:5" ht="20.25" hidden="1" customHeight="1" outlineLevel="1" thickBot="1" x14ac:dyDescent="0.35">
      <c r="A192" s="1483"/>
      <c r="B192" s="1486"/>
      <c r="C192" s="120" t="s">
        <v>857</v>
      </c>
      <c r="D192" s="119"/>
      <c r="E192" s="1099"/>
    </row>
    <row r="193" spans="1:5" ht="20.25" hidden="1" customHeight="1" outlineLevel="1" x14ac:dyDescent="0.3">
      <c r="A193" s="1481" t="s">
        <v>68</v>
      </c>
      <c r="B193" s="1484" t="s">
        <v>66</v>
      </c>
      <c r="C193" s="24" t="s">
        <v>62</v>
      </c>
      <c r="D193" s="122"/>
      <c r="E193" s="1055" t="s">
        <v>44</v>
      </c>
    </row>
    <row r="194" spans="1:5" ht="20.25" hidden="1" customHeight="1" outlineLevel="1" x14ac:dyDescent="0.3">
      <c r="A194" s="1482"/>
      <c r="B194" s="1485"/>
      <c r="C194" s="121" t="s">
        <v>858</v>
      </c>
      <c r="D194" s="20"/>
      <c r="E194" s="1056"/>
    </row>
    <row r="195" spans="1:5" ht="20.25" hidden="1" customHeight="1" outlineLevel="1" thickBot="1" x14ac:dyDescent="0.35">
      <c r="A195" s="1483"/>
      <c r="B195" s="1486"/>
      <c r="C195" s="120" t="s">
        <v>857</v>
      </c>
      <c r="D195" s="119"/>
      <c r="E195" s="1099"/>
    </row>
    <row r="196" spans="1:5" ht="20.25" hidden="1" customHeight="1" outlineLevel="1" x14ac:dyDescent="0.3">
      <c r="A196" s="1481" t="s">
        <v>68</v>
      </c>
      <c r="B196" s="1484" t="s">
        <v>66</v>
      </c>
      <c r="C196" s="24" t="s">
        <v>62</v>
      </c>
      <c r="D196" s="122"/>
      <c r="E196" s="1055" t="s">
        <v>44</v>
      </c>
    </row>
    <row r="197" spans="1:5" ht="20.25" hidden="1" customHeight="1" outlineLevel="1" x14ac:dyDescent="0.3">
      <c r="A197" s="1482"/>
      <c r="B197" s="1485"/>
      <c r="C197" s="121" t="s">
        <v>858</v>
      </c>
      <c r="D197" s="20"/>
      <c r="E197" s="1056"/>
    </row>
    <row r="198" spans="1:5" ht="20.25" hidden="1" customHeight="1" outlineLevel="1" thickBot="1" x14ac:dyDescent="0.35">
      <c r="A198" s="1483"/>
      <c r="B198" s="1486"/>
      <c r="C198" s="120" t="s">
        <v>857</v>
      </c>
      <c r="D198" s="119"/>
      <c r="E198" s="1099"/>
    </row>
    <row r="199" spans="1:5" ht="20.25" hidden="1" customHeight="1" outlineLevel="1" x14ac:dyDescent="0.3">
      <c r="A199" s="1481" t="s">
        <v>68</v>
      </c>
      <c r="B199" s="1484" t="s">
        <v>66</v>
      </c>
      <c r="C199" s="24" t="s">
        <v>62</v>
      </c>
      <c r="D199" s="122"/>
      <c r="E199" s="1055" t="s">
        <v>44</v>
      </c>
    </row>
    <row r="200" spans="1:5" ht="20.25" hidden="1" customHeight="1" outlineLevel="1" x14ac:dyDescent="0.3">
      <c r="A200" s="1482"/>
      <c r="B200" s="1485"/>
      <c r="C200" s="121" t="s">
        <v>858</v>
      </c>
      <c r="D200" s="20"/>
      <c r="E200" s="1056"/>
    </row>
    <row r="201" spans="1:5" ht="20.25" hidden="1" customHeight="1" outlineLevel="1" thickBot="1" x14ac:dyDescent="0.35">
      <c r="A201" s="1483"/>
      <c r="B201" s="1486"/>
      <c r="C201" s="120" t="s">
        <v>857</v>
      </c>
      <c r="D201" s="119"/>
      <c r="E201" s="1099"/>
    </row>
    <row r="202" spans="1:5" ht="20.25" hidden="1" customHeight="1" outlineLevel="1" x14ac:dyDescent="0.3">
      <c r="A202" s="1481" t="s">
        <v>68</v>
      </c>
      <c r="B202" s="1484" t="s">
        <v>66</v>
      </c>
      <c r="C202" s="24" t="s">
        <v>62</v>
      </c>
      <c r="D202" s="122"/>
      <c r="E202" s="1055" t="s">
        <v>44</v>
      </c>
    </row>
    <row r="203" spans="1:5" ht="20.25" hidden="1" customHeight="1" outlineLevel="1" x14ac:dyDescent="0.3">
      <c r="A203" s="1482"/>
      <c r="B203" s="1485"/>
      <c r="C203" s="121" t="s">
        <v>858</v>
      </c>
      <c r="D203" s="20"/>
      <c r="E203" s="1056"/>
    </row>
    <row r="204" spans="1:5" ht="20.25" hidden="1" customHeight="1" outlineLevel="1" thickBot="1" x14ac:dyDescent="0.35">
      <c r="A204" s="1483"/>
      <c r="B204" s="1486"/>
      <c r="C204" s="120" t="s">
        <v>857</v>
      </c>
      <c r="D204" s="119"/>
      <c r="E204" s="1099"/>
    </row>
    <row r="205" spans="1:5" ht="20.25" hidden="1" customHeight="1" outlineLevel="1" x14ac:dyDescent="0.3">
      <c r="A205" s="1481" t="s">
        <v>68</v>
      </c>
      <c r="B205" s="1484" t="s">
        <v>66</v>
      </c>
      <c r="C205" s="24" t="s">
        <v>62</v>
      </c>
      <c r="D205" s="122"/>
      <c r="E205" s="1055" t="s">
        <v>44</v>
      </c>
    </row>
    <row r="206" spans="1:5" ht="20.25" hidden="1" customHeight="1" outlineLevel="1" x14ac:dyDescent="0.3">
      <c r="A206" s="1482"/>
      <c r="B206" s="1485"/>
      <c r="C206" s="121" t="s">
        <v>858</v>
      </c>
      <c r="D206" s="20"/>
      <c r="E206" s="1056"/>
    </row>
    <row r="207" spans="1:5" ht="20.25" hidden="1" customHeight="1" outlineLevel="1" thickBot="1" x14ac:dyDescent="0.35">
      <c r="A207" s="1483"/>
      <c r="B207" s="1486"/>
      <c r="C207" s="120" t="s">
        <v>857</v>
      </c>
      <c r="D207" s="119"/>
      <c r="E207" s="1099"/>
    </row>
    <row r="208" spans="1:5" ht="20.25" hidden="1" customHeight="1" outlineLevel="1" x14ac:dyDescent="0.3">
      <c r="A208" s="1481" t="s">
        <v>68</v>
      </c>
      <c r="B208" s="1484" t="s">
        <v>66</v>
      </c>
      <c r="C208" s="24" t="s">
        <v>62</v>
      </c>
      <c r="D208" s="122"/>
      <c r="E208" s="1055" t="s">
        <v>44</v>
      </c>
    </row>
    <row r="209" spans="1:5" ht="20.25" hidden="1" customHeight="1" outlineLevel="1" x14ac:dyDescent="0.3">
      <c r="A209" s="1482"/>
      <c r="B209" s="1485"/>
      <c r="C209" s="121" t="s">
        <v>858</v>
      </c>
      <c r="D209" s="20"/>
      <c r="E209" s="1056"/>
    </row>
    <row r="210" spans="1:5" ht="20.25" hidden="1" customHeight="1" outlineLevel="1" thickBot="1" x14ac:dyDescent="0.35">
      <c r="A210" s="1483"/>
      <c r="B210" s="1486"/>
      <c r="C210" s="120" t="s">
        <v>857</v>
      </c>
      <c r="D210" s="119"/>
      <c r="E210" s="1099"/>
    </row>
    <row r="211" spans="1:5" ht="20.25" hidden="1" customHeight="1" outlineLevel="1" x14ac:dyDescent="0.3">
      <c r="A211" s="1481" t="s">
        <v>68</v>
      </c>
      <c r="B211" s="1484" t="s">
        <v>66</v>
      </c>
      <c r="C211" s="24" t="s">
        <v>62</v>
      </c>
      <c r="D211" s="122"/>
      <c r="E211" s="1055" t="s">
        <v>44</v>
      </c>
    </row>
    <row r="212" spans="1:5" ht="20.25" hidden="1" customHeight="1" outlineLevel="1" x14ac:dyDescent="0.3">
      <c r="A212" s="1482"/>
      <c r="B212" s="1485"/>
      <c r="C212" s="121" t="s">
        <v>858</v>
      </c>
      <c r="D212" s="20"/>
      <c r="E212" s="1056"/>
    </row>
    <row r="213" spans="1:5" ht="20.25" hidden="1" customHeight="1" outlineLevel="1" thickBot="1" x14ac:dyDescent="0.35">
      <c r="A213" s="1483"/>
      <c r="B213" s="1486"/>
      <c r="C213" s="120" t="s">
        <v>857</v>
      </c>
      <c r="D213" s="119"/>
      <c r="E213" s="1099"/>
    </row>
    <row r="214" spans="1:5" ht="20.25" hidden="1" customHeight="1" outlineLevel="1" x14ac:dyDescent="0.3">
      <c r="A214" s="1481" t="s">
        <v>68</v>
      </c>
      <c r="B214" s="1484" t="s">
        <v>66</v>
      </c>
      <c r="C214" s="24" t="s">
        <v>62</v>
      </c>
      <c r="D214" s="122"/>
      <c r="E214" s="1055" t="s">
        <v>44</v>
      </c>
    </row>
    <row r="215" spans="1:5" ht="20.25" hidden="1" customHeight="1" outlineLevel="1" x14ac:dyDescent="0.3">
      <c r="A215" s="1482"/>
      <c r="B215" s="1485"/>
      <c r="C215" s="121" t="s">
        <v>858</v>
      </c>
      <c r="D215" s="20"/>
      <c r="E215" s="1056"/>
    </row>
    <row r="216" spans="1:5" ht="20.25" hidden="1" customHeight="1" outlineLevel="1" thickBot="1" x14ac:dyDescent="0.35">
      <c r="A216" s="1483"/>
      <c r="B216" s="1486"/>
      <c r="C216" s="120" t="s">
        <v>857</v>
      </c>
      <c r="D216" s="119"/>
      <c r="E216" s="1099"/>
    </row>
    <row r="217" spans="1:5" ht="20.25" hidden="1" customHeight="1" outlineLevel="1" x14ac:dyDescent="0.3">
      <c r="A217" s="1481" t="s">
        <v>68</v>
      </c>
      <c r="B217" s="1484" t="s">
        <v>66</v>
      </c>
      <c r="C217" s="24" t="s">
        <v>62</v>
      </c>
      <c r="D217" s="122"/>
      <c r="E217" s="1055" t="s">
        <v>44</v>
      </c>
    </row>
    <row r="218" spans="1:5" ht="20.25" hidden="1" customHeight="1" outlineLevel="1" x14ac:dyDescent="0.3">
      <c r="A218" s="1482"/>
      <c r="B218" s="1485"/>
      <c r="C218" s="121" t="s">
        <v>858</v>
      </c>
      <c r="D218" s="20"/>
      <c r="E218" s="1056"/>
    </row>
    <row r="219" spans="1:5" ht="20.25" hidden="1" customHeight="1" outlineLevel="1" thickBot="1" x14ac:dyDescent="0.35">
      <c r="A219" s="1483"/>
      <c r="B219" s="1486"/>
      <c r="C219" s="120" t="s">
        <v>857</v>
      </c>
      <c r="D219" s="119"/>
      <c r="E219" s="1099"/>
    </row>
    <row r="220" spans="1:5" ht="20.25" hidden="1" customHeight="1" outlineLevel="1" x14ac:dyDescent="0.3">
      <c r="A220" s="1481" t="s">
        <v>68</v>
      </c>
      <c r="B220" s="1484" t="s">
        <v>66</v>
      </c>
      <c r="C220" s="24" t="s">
        <v>62</v>
      </c>
      <c r="D220" s="122"/>
      <c r="E220" s="1055" t="s">
        <v>44</v>
      </c>
    </row>
    <row r="221" spans="1:5" ht="20.25" hidden="1" customHeight="1" outlineLevel="1" x14ac:dyDescent="0.3">
      <c r="A221" s="1482"/>
      <c r="B221" s="1485"/>
      <c r="C221" s="121" t="s">
        <v>858</v>
      </c>
      <c r="D221" s="20"/>
      <c r="E221" s="1056"/>
    </row>
    <row r="222" spans="1:5" ht="20.25" hidden="1" customHeight="1" outlineLevel="1" thickBot="1" x14ac:dyDescent="0.35">
      <c r="A222" s="1483"/>
      <c r="B222" s="1486"/>
      <c r="C222" s="120" t="s">
        <v>857</v>
      </c>
      <c r="D222" s="119"/>
      <c r="E222" s="1099"/>
    </row>
    <row r="223" spans="1:5" ht="20.25" hidden="1" customHeight="1" outlineLevel="1" x14ac:dyDescent="0.3">
      <c r="A223" s="1481" t="s">
        <v>68</v>
      </c>
      <c r="B223" s="1484" t="s">
        <v>66</v>
      </c>
      <c r="C223" s="24" t="s">
        <v>62</v>
      </c>
      <c r="D223" s="122"/>
      <c r="E223" s="1055" t="s">
        <v>44</v>
      </c>
    </row>
    <row r="224" spans="1:5" ht="20.25" hidden="1" customHeight="1" outlineLevel="1" x14ac:dyDescent="0.3">
      <c r="A224" s="1482"/>
      <c r="B224" s="1485"/>
      <c r="C224" s="121" t="s">
        <v>858</v>
      </c>
      <c r="D224" s="20"/>
      <c r="E224" s="1056"/>
    </row>
    <row r="225" spans="1:5" ht="20.25" hidden="1" customHeight="1" outlineLevel="1" thickBot="1" x14ac:dyDescent="0.35">
      <c r="A225" s="1483"/>
      <c r="B225" s="1486"/>
      <c r="C225" s="120" t="s">
        <v>857</v>
      </c>
      <c r="D225" s="119"/>
      <c r="E225" s="1099"/>
    </row>
    <row r="226" spans="1:5" ht="20.25" hidden="1" customHeight="1" outlineLevel="1" x14ac:dyDescent="0.3">
      <c r="A226" s="1481" t="s">
        <v>68</v>
      </c>
      <c r="B226" s="1484" t="s">
        <v>66</v>
      </c>
      <c r="C226" s="24" t="s">
        <v>62</v>
      </c>
      <c r="D226" s="122"/>
      <c r="E226" s="1055" t="s">
        <v>44</v>
      </c>
    </row>
    <row r="227" spans="1:5" ht="20.25" hidden="1" customHeight="1" outlineLevel="1" x14ac:dyDescent="0.3">
      <c r="A227" s="1482"/>
      <c r="B227" s="1485"/>
      <c r="C227" s="121" t="s">
        <v>858</v>
      </c>
      <c r="D227" s="20"/>
      <c r="E227" s="1056"/>
    </row>
    <row r="228" spans="1:5" ht="20.25" hidden="1" customHeight="1" outlineLevel="1" thickBot="1" x14ac:dyDescent="0.35">
      <c r="A228" s="1483"/>
      <c r="B228" s="1486"/>
      <c r="C228" s="120" t="s">
        <v>857</v>
      </c>
      <c r="D228" s="119"/>
      <c r="E228" s="1099"/>
    </row>
    <row r="229" spans="1:5" ht="20.25" hidden="1" customHeight="1" outlineLevel="1" x14ac:dyDescent="0.3">
      <c r="A229" s="1481" t="s">
        <v>68</v>
      </c>
      <c r="B229" s="1484" t="s">
        <v>66</v>
      </c>
      <c r="C229" s="24" t="s">
        <v>62</v>
      </c>
      <c r="D229" s="122"/>
      <c r="E229" s="1055" t="s">
        <v>44</v>
      </c>
    </row>
    <row r="230" spans="1:5" ht="20.25" hidden="1" customHeight="1" outlineLevel="1" x14ac:dyDescent="0.3">
      <c r="A230" s="1482"/>
      <c r="B230" s="1485"/>
      <c r="C230" s="121" t="s">
        <v>858</v>
      </c>
      <c r="D230" s="20"/>
      <c r="E230" s="1056"/>
    </row>
    <row r="231" spans="1:5" ht="20.25" hidden="1" customHeight="1" outlineLevel="1" thickBot="1" x14ac:dyDescent="0.35">
      <c r="A231" s="1483"/>
      <c r="B231" s="1486"/>
      <c r="C231" s="120" t="s">
        <v>857</v>
      </c>
      <c r="D231" s="119"/>
      <c r="E231" s="1099"/>
    </row>
    <row r="232" spans="1:5" ht="20.25" hidden="1" customHeight="1" outlineLevel="1" x14ac:dyDescent="0.3">
      <c r="A232" s="1481" t="s">
        <v>68</v>
      </c>
      <c r="B232" s="1484" t="s">
        <v>66</v>
      </c>
      <c r="C232" s="24" t="s">
        <v>62</v>
      </c>
      <c r="D232" s="122"/>
      <c r="E232" s="1055" t="s">
        <v>44</v>
      </c>
    </row>
    <row r="233" spans="1:5" ht="20.25" hidden="1" customHeight="1" outlineLevel="1" x14ac:dyDescent="0.3">
      <c r="A233" s="1482"/>
      <c r="B233" s="1485"/>
      <c r="C233" s="121" t="s">
        <v>858</v>
      </c>
      <c r="D233" s="20"/>
      <c r="E233" s="1056"/>
    </row>
    <row r="234" spans="1:5" ht="20.25" hidden="1" customHeight="1" outlineLevel="1" thickBot="1" x14ac:dyDescent="0.35">
      <c r="A234" s="1483"/>
      <c r="B234" s="1486"/>
      <c r="C234" s="120" t="s">
        <v>857</v>
      </c>
      <c r="D234" s="119"/>
      <c r="E234" s="1099"/>
    </row>
    <row r="235" spans="1:5" ht="20.25" hidden="1" customHeight="1" outlineLevel="1" x14ac:dyDescent="0.3">
      <c r="A235" s="1481" t="s">
        <v>68</v>
      </c>
      <c r="B235" s="1484" t="s">
        <v>66</v>
      </c>
      <c r="C235" s="24" t="s">
        <v>62</v>
      </c>
      <c r="D235" s="122"/>
      <c r="E235" s="1055" t="s">
        <v>44</v>
      </c>
    </row>
    <row r="236" spans="1:5" ht="20.25" hidden="1" customHeight="1" outlineLevel="1" x14ac:dyDescent="0.3">
      <c r="A236" s="1482"/>
      <c r="B236" s="1485"/>
      <c r="C236" s="121" t="s">
        <v>858</v>
      </c>
      <c r="D236" s="20"/>
      <c r="E236" s="1056"/>
    </row>
    <row r="237" spans="1:5" ht="20.25" hidden="1" customHeight="1" outlineLevel="1" thickBot="1" x14ac:dyDescent="0.35">
      <c r="A237" s="1483"/>
      <c r="B237" s="1486"/>
      <c r="C237" s="120" t="s">
        <v>857</v>
      </c>
      <c r="D237" s="119"/>
      <c r="E237" s="1099"/>
    </row>
    <row r="238" spans="1:5" ht="20.25" hidden="1" customHeight="1" outlineLevel="1" x14ac:dyDescent="0.3">
      <c r="A238" s="1481" t="s">
        <v>68</v>
      </c>
      <c r="B238" s="1484" t="s">
        <v>66</v>
      </c>
      <c r="C238" s="24" t="s">
        <v>62</v>
      </c>
      <c r="D238" s="122"/>
      <c r="E238" s="1055" t="s">
        <v>44</v>
      </c>
    </row>
    <row r="239" spans="1:5" ht="20.25" hidden="1" customHeight="1" outlineLevel="1" x14ac:dyDescent="0.3">
      <c r="A239" s="1482"/>
      <c r="B239" s="1485"/>
      <c r="C239" s="121" t="s">
        <v>858</v>
      </c>
      <c r="D239" s="20"/>
      <c r="E239" s="1056"/>
    </row>
    <row r="240" spans="1:5" ht="20.25" hidden="1" customHeight="1" outlineLevel="1" thickBot="1" x14ac:dyDescent="0.35">
      <c r="A240" s="1483"/>
      <c r="B240" s="1486"/>
      <c r="C240" s="120" t="s">
        <v>857</v>
      </c>
      <c r="D240" s="119"/>
      <c r="E240" s="1099"/>
    </row>
    <row r="241" spans="1:5" ht="20.25" hidden="1" customHeight="1" outlineLevel="1" x14ac:dyDescent="0.3">
      <c r="A241" s="1481" t="s">
        <v>68</v>
      </c>
      <c r="B241" s="1484" t="s">
        <v>66</v>
      </c>
      <c r="C241" s="24" t="s">
        <v>62</v>
      </c>
      <c r="D241" s="122"/>
      <c r="E241" s="1055" t="s">
        <v>44</v>
      </c>
    </row>
    <row r="242" spans="1:5" ht="20.25" hidden="1" customHeight="1" outlineLevel="1" x14ac:dyDescent="0.3">
      <c r="A242" s="1482"/>
      <c r="B242" s="1485"/>
      <c r="C242" s="121" t="s">
        <v>858</v>
      </c>
      <c r="D242" s="20"/>
      <c r="E242" s="1056"/>
    </row>
    <row r="243" spans="1:5" ht="20.25" hidden="1" customHeight="1" outlineLevel="1" thickBot="1" x14ac:dyDescent="0.35">
      <c r="A243" s="1483"/>
      <c r="B243" s="1486"/>
      <c r="C243" s="120" t="s">
        <v>857</v>
      </c>
      <c r="D243" s="119"/>
      <c r="E243" s="1099"/>
    </row>
    <row r="244" spans="1:5" ht="20.25" hidden="1" customHeight="1" outlineLevel="1" x14ac:dyDescent="0.3">
      <c r="A244" s="1481" t="s">
        <v>68</v>
      </c>
      <c r="B244" s="1484" t="s">
        <v>66</v>
      </c>
      <c r="C244" s="24" t="s">
        <v>62</v>
      </c>
      <c r="D244" s="122"/>
      <c r="E244" s="1055" t="s">
        <v>44</v>
      </c>
    </row>
    <row r="245" spans="1:5" ht="20.25" hidden="1" customHeight="1" outlineLevel="1" x14ac:dyDescent="0.3">
      <c r="A245" s="1482"/>
      <c r="B245" s="1485"/>
      <c r="C245" s="121" t="s">
        <v>858</v>
      </c>
      <c r="D245" s="20"/>
      <c r="E245" s="1056"/>
    </row>
    <row r="246" spans="1:5" ht="20.25" hidden="1" customHeight="1" outlineLevel="1" thickBot="1" x14ac:dyDescent="0.35">
      <c r="A246" s="1483"/>
      <c r="B246" s="1486"/>
      <c r="C246" s="120" t="s">
        <v>857</v>
      </c>
      <c r="D246" s="119"/>
      <c r="E246" s="1099"/>
    </row>
    <row r="247" spans="1:5" ht="20.25" hidden="1" customHeight="1" outlineLevel="1" x14ac:dyDescent="0.3">
      <c r="A247" s="1481" t="s">
        <v>68</v>
      </c>
      <c r="B247" s="1484" t="s">
        <v>66</v>
      </c>
      <c r="C247" s="24" t="s">
        <v>62</v>
      </c>
      <c r="D247" s="122"/>
      <c r="E247" s="1055" t="s">
        <v>44</v>
      </c>
    </row>
    <row r="248" spans="1:5" ht="20.25" hidden="1" customHeight="1" outlineLevel="1" x14ac:dyDescent="0.3">
      <c r="A248" s="1482"/>
      <c r="B248" s="1485"/>
      <c r="C248" s="121" t="s">
        <v>858</v>
      </c>
      <c r="D248" s="20"/>
      <c r="E248" s="1056"/>
    </row>
    <row r="249" spans="1:5" ht="20.25" hidden="1" customHeight="1" outlineLevel="1" thickBot="1" x14ac:dyDescent="0.35">
      <c r="A249" s="1483"/>
      <c r="B249" s="1486"/>
      <c r="C249" s="120" t="s">
        <v>857</v>
      </c>
      <c r="D249" s="119"/>
      <c r="E249" s="1099"/>
    </row>
    <row r="250" spans="1:5" ht="20.25" hidden="1" customHeight="1" outlineLevel="1" x14ac:dyDescent="0.3">
      <c r="A250" s="1481" t="s">
        <v>68</v>
      </c>
      <c r="B250" s="1484" t="s">
        <v>66</v>
      </c>
      <c r="C250" s="24" t="s">
        <v>62</v>
      </c>
      <c r="D250" s="122"/>
      <c r="E250" s="1055" t="s">
        <v>44</v>
      </c>
    </row>
    <row r="251" spans="1:5" ht="20.25" hidden="1" customHeight="1" outlineLevel="1" x14ac:dyDescent="0.3">
      <c r="A251" s="1482"/>
      <c r="B251" s="1485"/>
      <c r="C251" s="121" t="s">
        <v>858</v>
      </c>
      <c r="D251" s="20"/>
      <c r="E251" s="1056"/>
    </row>
    <row r="252" spans="1:5" ht="20.25" hidden="1" customHeight="1" outlineLevel="1" thickBot="1" x14ac:dyDescent="0.35">
      <c r="A252" s="1483"/>
      <c r="B252" s="1486"/>
      <c r="C252" s="120" t="s">
        <v>857</v>
      </c>
      <c r="D252" s="119"/>
      <c r="E252" s="1099"/>
    </row>
    <row r="253" spans="1:5" ht="20.25" hidden="1" customHeight="1" outlineLevel="1" x14ac:dyDescent="0.3">
      <c r="A253" s="1481" t="s">
        <v>68</v>
      </c>
      <c r="B253" s="1484" t="s">
        <v>66</v>
      </c>
      <c r="C253" s="24" t="s">
        <v>62</v>
      </c>
      <c r="D253" s="122"/>
      <c r="E253" s="1055" t="s">
        <v>44</v>
      </c>
    </row>
    <row r="254" spans="1:5" ht="20.25" hidden="1" customHeight="1" outlineLevel="1" x14ac:dyDescent="0.3">
      <c r="A254" s="1482"/>
      <c r="B254" s="1485"/>
      <c r="C254" s="121" t="s">
        <v>858</v>
      </c>
      <c r="D254" s="20"/>
      <c r="E254" s="1056"/>
    </row>
    <row r="255" spans="1:5" ht="20.25" hidden="1" customHeight="1" outlineLevel="1" thickBot="1" x14ac:dyDescent="0.35">
      <c r="A255" s="1483"/>
      <c r="B255" s="1486"/>
      <c r="C255" s="120" t="s">
        <v>857</v>
      </c>
      <c r="D255" s="119"/>
      <c r="E255" s="1099"/>
    </row>
    <row r="256" spans="1:5" ht="20.25" hidden="1" customHeight="1" outlineLevel="1" x14ac:dyDescent="0.3">
      <c r="A256" s="1481" t="s">
        <v>68</v>
      </c>
      <c r="B256" s="1484" t="s">
        <v>66</v>
      </c>
      <c r="C256" s="24" t="s">
        <v>62</v>
      </c>
      <c r="D256" s="122"/>
      <c r="E256" s="1055" t="s">
        <v>44</v>
      </c>
    </row>
    <row r="257" spans="1:5" ht="20.25" hidden="1" customHeight="1" outlineLevel="1" x14ac:dyDescent="0.3">
      <c r="A257" s="1482"/>
      <c r="B257" s="1485"/>
      <c r="C257" s="121" t="s">
        <v>858</v>
      </c>
      <c r="D257" s="20"/>
      <c r="E257" s="1056"/>
    </row>
    <row r="258" spans="1:5" ht="20.25" hidden="1" customHeight="1" outlineLevel="1" thickBot="1" x14ac:dyDescent="0.35">
      <c r="A258" s="1483"/>
      <c r="B258" s="1486"/>
      <c r="C258" s="120" t="s">
        <v>857</v>
      </c>
      <c r="D258" s="119"/>
      <c r="E258" s="1099"/>
    </row>
    <row r="259" spans="1:5" ht="20.25" hidden="1" customHeight="1" outlineLevel="1" x14ac:dyDescent="0.3">
      <c r="A259" s="1481" t="s">
        <v>68</v>
      </c>
      <c r="B259" s="1484" t="s">
        <v>66</v>
      </c>
      <c r="C259" s="24" t="s">
        <v>62</v>
      </c>
      <c r="D259" s="122"/>
      <c r="E259" s="1055" t="s">
        <v>44</v>
      </c>
    </row>
    <row r="260" spans="1:5" ht="20.25" hidden="1" customHeight="1" outlineLevel="1" x14ac:dyDescent="0.3">
      <c r="A260" s="1482"/>
      <c r="B260" s="1485"/>
      <c r="C260" s="121" t="s">
        <v>858</v>
      </c>
      <c r="D260" s="20"/>
      <c r="E260" s="1056"/>
    </row>
    <row r="261" spans="1:5" ht="20.25" hidden="1" customHeight="1" outlineLevel="1" thickBot="1" x14ac:dyDescent="0.35">
      <c r="A261" s="1483"/>
      <c r="B261" s="1486"/>
      <c r="C261" s="120" t="s">
        <v>857</v>
      </c>
      <c r="D261" s="119"/>
      <c r="E261" s="1099"/>
    </row>
    <row r="262" spans="1:5" ht="20.25" hidden="1" customHeight="1" outlineLevel="1" x14ac:dyDescent="0.3">
      <c r="A262" s="1481" t="s">
        <v>68</v>
      </c>
      <c r="B262" s="1484" t="s">
        <v>66</v>
      </c>
      <c r="C262" s="24" t="s">
        <v>62</v>
      </c>
      <c r="D262" s="122"/>
      <c r="E262" s="1055" t="s">
        <v>44</v>
      </c>
    </row>
    <row r="263" spans="1:5" ht="20.25" hidden="1" customHeight="1" outlineLevel="1" x14ac:dyDescent="0.3">
      <c r="A263" s="1482"/>
      <c r="B263" s="1485"/>
      <c r="C263" s="121" t="s">
        <v>858</v>
      </c>
      <c r="D263" s="20"/>
      <c r="E263" s="1056"/>
    </row>
    <row r="264" spans="1:5" ht="20.25" hidden="1" customHeight="1" outlineLevel="1" thickBot="1" x14ac:dyDescent="0.35">
      <c r="A264" s="1483"/>
      <c r="B264" s="1486"/>
      <c r="C264" s="120" t="s">
        <v>857</v>
      </c>
      <c r="D264" s="119"/>
      <c r="E264" s="1099"/>
    </row>
    <row r="265" spans="1:5" ht="20.25" hidden="1" customHeight="1" outlineLevel="1" x14ac:dyDescent="0.3">
      <c r="A265" s="1481" t="s">
        <v>68</v>
      </c>
      <c r="B265" s="1484" t="s">
        <v>66</v>
      </c>
      <c r="C265" s="24" t="s">
        <v>62</v>
      </c>
      <c r="D265" s="122"/>
      <c r="E265" s="1055" t="s">
        <v>44</v>
      </c>
    </row>
    <row r="266" spans="1:5" ht="20.25" hidden="1" customHeight="1" outlineLevel="1" x14ac:dyDescent="0.3">
      <c r="A266" s="1482"/>
      <c r="B266" s="1485"/>
      <c r="C266" s="121" t="s">
        <v>858</v>
      </c>
      <c r="D266" s="20"/>
      <c r="E266" s="1056"/>
    </row>
    <row r="267" spans="1:5" ht="20.25" hidden="1" customHeight="1" outlineLevel="1" thickBot="1" x14ac:dyDescent="0.35">
      <c r="A267" s="1483"/>
      <c r="B267" s="1486"/>
      <c r="C267" s="120" t="s">
        <v>857</v>
      </c>
      <c r="D267" s="119"/>
      <c r="E267" s="1099"/>
    </row>
    <row r="268" spans="1:5" ht="20.25" hidden="1" customHeight="1" outlineLevel="1" x14ac:dyDescent="0.3">
      <c r="A268" s="1481" t="s">
        <v>68</v>
      </c>
      <c r="B268" s="1484" t="s">
        <v>66</v>
      </c>
      <c r="C268" s="24" t="s">
        <v>62</v>
      </c>
      <c r="D268" s="122"/>
      <c r="E268" s="1055" t="s">
        <v>44</v>
      </c>
    </row>
    <row r="269" spans="1:5" ht="20.25" hidden="1" customHeight="1" outlineLevel="1" x14ac:dyDescent="0.3">
      <c r="A269" s="1482"/>
      <c r="B269" s="1485"/>
      <c r="C269" s="121" t="s">
        <v>858</v>
      </c>
      <c r="D269" s="20"/>
      <c r="E269" s="1056"/>
    </row>
    <row r="270" spans="1:5" ht="20.25" hidden="1" customHeight="1" outlineLevel="1" thickBot="1" x14ac:dyDescent="0.35">
      <c r="A270" s="1483"/>
      <c r="B270" s="1486"/>
      <c r="C270" s="120" t="s">
        <v>857</v>
      </c>
      <c r="D270" s="119"/>
      <c r="E270" s="1099"/>
    </row>
    <row r="271" spans="1:5" ht="20.25" hidden="1" customHeight="1" outlineLevel="1" x14ac:dyDescent="0.3">
      <c r="A271" s="1481" t="s">
        <v>68</v>
      </c>
      <c r="B271" s="1484" t="s">
        <v>66</v>
      </c>
      <c r="C271" s="24" t="s">
        <v>62</v>
      </c>
      <c r="D271" s="122"/>
      <c r="E271" s="1055" t="s">
        <v>44</v>
      </c>
    </row>
    <row r="272" spans="1:5" ht="20.25" hidden="1" customHeight="1" outlineLevel="1" x14ac:dyDescent="0.3">
      <c r="A272" s="1482"/>
      <c r="B272" s="1485"/>
      <c r="C272" s="121" t="s">
        <v>858</v>
      </c>
      <c r="D272" s="20"/>
      <c r="E272" s="1056"/>
    </row>
    <row r="273" spans="1:5" ht="20.25" hidden="1" customHeight="1" outlineLevel="1" thickBot="1" x14ac:dyDescent="0.35">
      <c r="A273" s="1483"/>
      <c r="B273" s="1486"/>
      <c r="C273" s="120" t="s">
        <v>857</v>
      </c>
      <c r="D273" s="119"/>
      <c r="E273" s="1099"/>
    </row>
    <row r="274" spans="1:5" ht="20.25" hidden="1" customHeight="1" outlineLevel="1" x14ac:dyDescent="0.3">
      <c r="A274" s="1481" t="s">
        <v>68</v>
      </c>
      <c r="B274" s="1484" t="s">
        <v>66</v>
      </c>
      <c r="C274" s="24" t="s">
        <v>62</v>
      </c>
      <c r="D274" s="122"/>
      <c r="E274" s="1055" t="s">
        <v>44</v>
      </c>
    </row>
    <row r="275" spans="1:5" ht="20.25" hidden="1" customHeight="1" outlineLevel="1" x14ac:dyDescent="0.3">
      <c r="A275" s="1482"/>
      <c r="B275" s="1485"/>
      <c r="C275" s="121" t="s">
        <v>858</v>
      </c>
      <c r="D275" s="20"/>
      <c r="E275" s="1056"/>
    </row>
    <row r="276" spans="1:5" ht="20.25" hidden="1" customHeight="1" outlineLevel="1" thickBot="1" x14ac:dyDescent="0.35">
      <c r="A276" s="1483"/>
      <c r="B276" s="1486"/>
      <c r="C276" s="120" t="s">
        <v>857</v>
      </c>
      <c r="D276" s="119"/>
      <c r="E276" s="1099"/>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election activeCell="B15" sqref="B15"/>
    </sheetView>
  </sheetViews>
  <sheetFormatPr defaultRowHeight="14.4" x14ac:dyDescent="0.3"/>
  <cols>
    <col min="1" max="1" width="6.6640625" customWidth="1"/>
    <col min="2" max="4" width="40.6640625" customWidth="1"/>
  </cols>
  <sheetData>
    <row r="1" spans="1:4" x14ac:dyDescent="0.3">
      <c r="A1" s="393" t="s">
        <v>3096</v>
      </c>
      <c r="B1" s="394"/>
      <c r="C1" s="318"/>
      <c r="D1" s="319"/>
    </row>
    <row r="2" spans="1:4" x14ac:dyDescent="0.3">
      <c r="A2" s="395" t="s">
        <v>851</v>
      </c>
      <c r="B2" s="396"/>
      <c r="C2" s="315"/>
      <c r="D2" s="361"/>
    </row>
    <row r="3" spans="1:4" ht="15" thickBot="1" x14ac:dyDescent="0.35">
      <c r="A3" s="902"/>
      <c r="B3" s="903"/>
      <c r="C3" s="903"/>
      <c r="D3" s="997"/>
    </row>
    <row r="4" spans="1:4" ht="20.100000000000001" customHeight="1" x14ac:dyDescent="0.3">
      <c r="A4" s="1487" t="s">
        <v>851</v>
      </c>
      <c r="B4" s="1488"/>
      <c r="C4" s="1488"/>
      <c r="D4" s="1489"/>
    </row>
    <row r="5" spans="1:4" ht="20.100000000000001" customHeight="1" thickBot="1" x14ac:dyDescent="0.35">
      <c r="A5" s="1000" t="s">
        <v>3126</v>
      </c>
      <c r="B5" s="1001"/>
      <c r="C5" s="1001"/>
      <c r="D5" s="1490"/>
    </row>
    <row r="6" spans="1:4" ht="15" customHeight="1" thickBot="1" x14ac:dyDescent="0.35">
      <c r="A6" s="1004" t="s">
        <v>3193</v>
      </c>
      <c r="B6" s="1006"/>
      <c r="C6" s="130" t="str">
        <f>Obsah!C33</f>
        <v>(dd/mm/rrrr)</v>
      </c>
      <c r="D6" s="373"/>
    </row>
    <row r="7" spans="1:4" ht="15" customHeight="1" thickBot="1" x14ac:dyDescent="0.35">
      <c r="A7" s="1192" t="s">
        <v>86</v>
      </c>
      <c r="B7" s="43" t="s">
        <v>42</v>
      </c>
      <c r="C7" s="42" t="s">
        <v>39</v>
      </c>
      <c r="D7" s="42" t="s">
        <v>38</v>
      </c>
    </row>
    <row r="8" spans="1:4" ht="66" customHeight="1" thickBot="1" x14ac:dyDescent="0.35">
      <c r="A8" s="1193"/>
      <c r="B8" s="398" t="s">
        <v>862</v>
      </c>
      <c r="C8" s="41" t="s">
        <v>960</v>
      </c>
      <c r="D8" s="41" t="s">
        <v>861</v>
      </c>
    </row>
    <row r="9" spans="1:4" ht="15" customHeight="1" x14ac:dyDescent="0.3">
      <c r="A9" s="40">
        <v>1</v>
      </c>
      <c r="B9" s="39"/>
      <c r="C9" s="38"/>
      <c r="D9" s="38"/>
    </row>
    <row r="10" spans="1:4" ht="15" customHeight="1" x14ac:dyDescent="0.3">
      <c r="A10" s="37">
        <v>2</v>
      </c>
      <c r="B10" s="36"/>
      <c r="C10" s="35"/>
      <c r="D10" s="35"/>
    </row>
    <row r="11" spans="1:4" ht="15" customHeight="1" x14ac:dyDescent="0.3">
      <c r="A11" s="37">
        <v>3</v>
      </c>
      <c r="B11" s="36"/>
      <c r="C11" s="35"/>
      <c r="D11" s="35"/>
    </row>
    <row r="12" spans="1:4" ht="15" customHeight="1" thickBot="1" x14ac:dyDescent="0.35">
      <c r="A12" s="370" t="s">
        <v>60</v>
      </c>
      <c r="B12" s="371"/>
      <c r="C12" s="372"/>
      <c r="D12" s="372"/>
    </row>
    <row r="13" spans="1:4" ht="15" customHeight="1" x14ac:dyDescent="0.3">
      <c r="A13" s="129"/>
      <c r="B13" s="129"/>
      <c r="C13" s="128"/>
      <c r="D13" s="127"/>
    </row>
    <row r="14" spans="1:4" ht="15" customHeight="1" x14ac:dyDescent="0.3">
      <c r="A14" s="129"/>
      <c r="B14" s="129"/>
      <c r="C14" s="128"/>
      <c r="D14" s="127"/>
    </row>
    <row r="15" spans="1:4" ht="15" customHeight="1" x14ac:dyDescent="0.3">
      <c r="A15" s="129"/>
      <c r="B15" s="129"/>
      <c r="C15" s="128"/>
      <c r="D15" s="127"/>
    </row>
    <row r="16" spans="1:4" ht="15" customHeight="1" x14ac:dyDescent="0.3">
      <c r="A16" s="129"/>
      <c r="B16" s="129"/>
      <c r="C16" s="128"/>
      <c r="D16" s="127"/>
    </row>
    <row r="17" spans="1:4" ht="15" customHeight="1" x14ac:dyDescent="0.3">
      <c r="A17" s="129"/>
      <c r="B17" s="129"/>
      <c r="C17" s="128"/>
      <c r="D17" s="127"/>
    </row>
    <row r="18" spans="1:4" ht="15" customHeight="1" x14ac:dyDescent="0.3">
      <c r="A18" s="129"/>
      <c r="B18" s="129"/>
      <c r="C18" s="128"/>
      <c r="D18" s="127"/>
    </row>
    <row r="19" spans="1:4" ht="15" customHeight="1" x14ac:dyDescent="0.3">
      <c r="A19" s="129"/>
      <c r="B19" s="129"/>
      <c r="C19" s="128"/>
      <c r="D19" s="127"/>
    </row>
    <row r="20" spans="1:4" ht="15" customHeight="1" x14ac:dyDescent="0.3">
      <c r="A20" s="129"/>
      <c r="B20" s="129"/>
      <c r="C20" s="128"/>
      <c r="D20" s="127"/>
    </row>
    <row r="21" spans="1:4" ht="15" customHeight="1" x14ac:dyDescent="0.3">
      <c r="A21" s="129"/>
      <c r="B21" s="129"/>
      <c r="C21" s="128"/>
      <c r="D21" s="127"/>
    </row>
    <row r="22" spans="1:4" ht="15" customHeight="1" x14ac:dyDescent="0.3">
      <c r="A22" s="129"/>
      <c r="B22" s="129"/>
      <c r="C22" s="128"/>
      <c r="D22" s="127"/>
    </row>
    <row r="23" spans="1:4" ht="15" customHeight="1" x14ac:dyDescent="0.3">
      <c r="A23" s="129"/>
      <c r="B23" s="129"/>
      <c r="C23" s="128"/>
      <c r="D23" s="127"/>
    </row>
    <row r="24" spans="1:4" ht="15" customHeight="1" x14ac:dyDescent="0.3">
      <c r="A24" s="129"/>
      <c r="B24" s="129"/>
      <c r="C24" s="128"/>
      <c r="D24" s="127"/>
    </row>
    <row r="25" spans="1:4" ht="15" customHeight="1" x14ac:dyDescent="0.3">
      <c r="A25" s="129"/>
      <c r="B25" s="129"/>
      <c r="C25" s="128"/>
      <c r="D25" s="127"/>
    </row>
    <row r="26" spans="1:4" ht="15" customHeight="1" collapsed="1" x14ac:dyDescent="0.3">
      <c r="A26" s="129"/>
      <c r="B26" s="129"/>
      <c r="C26" s="128"/>
      <c r="D26" s="127"/>
    </row>
    <row r="27" spans="1:4" ht="15" customHeight="1" x14ac:dyDescent="0.3">
      <c r="A27" s="129"/>
      <c r="B27" s="129"/>
      <c r="C27" s="128"/>
      <c r="D27" s="127"/>
    </row>
    <row r="28" spans="1:4" x14ac:dyDescent="0.3">
      <c r="A28" s="129"/>
      <c r="B28" s="129"/>
      <c r="C28" s="128"/>
      <c r="D28" s="127"/>
    </row>
    <row r="29" spans="1:4" x14ac:dyDescent="0.3">
      <c r="A29" s="129"/>
      <c r="B29" s="129"/>
      <c r="C29" s="128"/>
      <c r="D29" s="127"/>
    </row>
    <row r="30" spans="1:4" x14ac:dyDescent="0.3">
      <c r="A30" s="129"/>
      <c r="B30" s="129"/>
      <c r="C30" s="128"/>
      <c r="D30" s="127"/>
    </row>
    <row r="31" spans="1:4" x14ac:dyDescent="0.3">
      <c r="A31" s="129"/>
      <c r="B31" s="129"/>
      <c r="C31" s="128"/>
      <c r="D31" s="127"/>
    </row>
    <row r="32" spans="1:4" x14ac:dyDescent="0.3">
      <c r="A32" s="129"/>
      <c r="B32" s="129"/>
      <c r="C32" s="128"/>
      <c r="D32" s="127"/>
    </row>
    <row r="33" spans="1:4" x14ac:dyDescent="0.3">
      <c r="A33" s="129"/>
      <c r="B33" s="129"/>
      <c r="C33" s="128"/>
      <c r="D33" s="127"/>
    </row>
    <row r="34" spans="1:4" x14ac:dyDescent="0.3">
      <c r="A34" s="129"/>
      <c r="B34" s="129"/>
      <c r="C34" s="128"/>
      <c r="D34" s="127"/>
    </row>
    <row r="35" spans="1:4" x14ac:dyDescent="0.3">
      <c r="A35" s="129"/>
      <c r="B35" s="129"/>
      <c r="C35" s="128"/>
      <c r="D35" s="127"/>
    </row>
    <row r="36" spans="1:4" x14ac:dyDescent="0.3">
      <c r="A36" s="129"/>
      <c r="B36" s="129"/>
      <c r="C36" s="128"/>
      <c r="D36" s="127"/>
    </row>
    <row r="37" spans="1:4" x14ac:dyDescent="0.3">
      <c r="A37" s="129"/>
      <c r="B37" s="129"/>
      <c r="C37" s="128"/>
      <c r="D37" s="127"/>
    </row>
    <row r="38" spans="1:4" x14ac:dyDescent="0.3">
      <c r="A38" s="129"/>
      <c r="B38" s="129"/>
      <c r="C38" s="128"/>
      <c r="D38" s="127"/>
    </row>
    <row r="39" spans="1:4" x14ac:dyDescent="0.3">
      <c r="A39" s="129"/>
      <c r="B39" s="129"/>
      <c r="C39" s="128"/>
      <c r="D39" s="127"/>
    </row>
    <row r="40" spans="1:4" x14ac:dyDescent="0.3">
      <c r="A40" s="129"/>
      <c r="B40" s="129"/>
      <c r="C40" s="128"/>
      <c r="D40" s="127"/>
    </row>
    <row r="41" spans="1:4" x14ac:dyDescent="0.3">
      <c r="A41" s="129"/>
      <c r="B41" s="129"/>
      <c r="C41" s="128"/>
      <c r="D41" s="127"/>
    </row>
    <row r="42" spans="1:4" x14ac:dyDescent="0.3">
      <c r="A42" s="129"/>
      <c r="B42" s="129"/>
      <c r="C42" s="128"/>
      <c r="D42" s="127"/>
    </row>
    <row r="43" spans="1:4" x14ac:dyDescent="0.3">
      <c r="A43" s="129"/>
      <c r="B43" s="129"/>
      <c r="C43" s="128"/>
      <c r="D43" s="127"/>
    </row>
    <row r="44" spans="1:4" x14ac:dyDescent="0.3">
      <c r="A44" s="129"/>
      <c r="B44" s="129"/>
      <c r="C44" s="128"/>
      <c r="D44" s="127"/>
    </row>
    <row r="45" spans="1:4" x14ac:dyDescent="0.3">
      <c r="A45" s="129"/>
      <c r="B45" s="129"/>
      <c r="C45" s="128"/>
      <c r="D45" s="127"/>
    </row>
    <row r="46" spans="1:4" x14ac:dyDescent="0.3">
      <c r="A46" s="129"/>
      <c r="B46" s="129"/>
      <c r="C46" s="128"/>
      <c r="D46" s="127"/>
    </row>
    <row r="47" spans="1:4" x14ac:dyDescent="0.3">
      <c r="A47" s="129"/>
      <c r="B47" s="129"/>
      <c r="C47" s="128"/>
      <c r="D47" s="127"/>
    </row>
    <row r="48" spans="1:4" x14ac:dyDescent="0.3">
      <c r="A48" s="129"/>
      <c r="B48" s="129"/>
      <c r="C48" s="128"/>
      <c r="D48" s="127"/>
    </row>
    <row r="49" spans="1:4" x14ac:dyDescent="0.3">
      <c r="A49" s="129"/>
      <c r="B49" s="129"/>
      <c r="C49" s="128"/>
      <c r="D49" s="127"/>
    </row>
    <row r="50" spans="1:4" x14ac:dyDescent="0.3">
      <c r="A50" s="129"/>
      <c r="B50" s="129"/>
      <c r="C50" s="128"/>
      <c r="D50" s="127"/>
    </row>
    <row r="51" spans="1:4" x14ac:dyDescent="0.3">
      <c r="A51" s="129"/>
      <c r="B51" s="129"/>
      <c r="C51" s="128"/>
      <c r="D51" s="127"/>
    </row>
    <row r="52" spans="1:4" x14ac:dyDescent="0.3">
      <c r="A52" s="129"/>
      <c r="B52" s="129"/>
      <c r="C52" s="128"/>
      <c r="D52" s="127"/>
    </row>
    <row r="53" spans="1:4" x14ac:dyDescent="0.3">
      <c r="A53" s="129"/>
      <c r="B53" s="129"/>
      <c r="C53" s="128"/>
      <c r="D53" s="127"/>
    </row>
    <row r="54" spans="1:4" x14ac:dyDescent="0.3">
      <c r="A54" s="129"/>
      <c r="B54" s="129"/>
      <c r="C54" s="128"/>
      <c r="D54" s="127"/>
    </row>
    <row r="55" spans="1:4" x14ac:dyDescent="0.3">
      <c r="A55" s="129"/>
      <c r="B55" s="129"/>
      <c r="C55" s="128"/>
      <c r="D55" s="127"/>
    </row>
    <row r="56" spans="1:4" x14ac:dyDescent="0.3">
      <c r="A56" s="129"/>
      <c r="B56" s="129"/>
      <c r="C56" s="128"/>
      <c r="D56" s="127"/>
    </row>
    <row r="57" spans="1:4" x14ac:dyDescent="0.3">
      <c r="A57" s="129"/>
      <c r="B57" s="129"/>
      <c r="C57" s="128"/>
      <c r="D57" s="127"/>
    </row>
    <row r="58" spans="1:4" x14ac:dyDescent="0.3">
      <c r="A58" s="129"/>
      <c r="B58" s="129"/>
      <c r="C58" s="128"/>
      <c r="D58" s="127"/>
    </row>
    <row r="59" spans="1:4" x14ac:dyDescent="0.3">
      <c r="A59" s="129"/>
      <c r="B59" s="129"/>
      <c r="C59" s="128"/>
      <c r="D59" s="127"/>
    </row>
    <row r="60" spans="1:4" x14ac:dyDescent="0.3">
      <c r="A60" s="129"/>
      <c r="B60" s="129"/>
      <c r="C60" s="128"/>
      <c r="D60" s="127"/>
    </row>
    <row r="61" spans="1:4" x14ac:dyDescent="0.3">
      <c r="A61" s="129"/>
      <c r="B61" s="129"/>
      <c r="C61" s="128"/>
      <c r="D61" s="127"/>
    </row>
    <row r="62" spans="1:4" x14ac:dyDescent="0.3">
      <c r="A62" s="129"/>
      <c r="B62" s="129"/>
      <c r="C62" s="128"/>
      <c r="D62" s="127"/>
    </row>
    <row r="63" spans="1:4" x14ac:dyDescent="0.3">
      <c r="A63" s="129"/>
      <c r="B63" s="129"/>
      <c r="C63" s="128"/>
      <c r="D63" s="127"/>
    </row>
    <row r="64" spans="1:4" x14ac:dyDescent="0.3">
      <c r="A64" s="129"/>
      <c r="B64" s="129"/>
      <c r="C64" s="128"/>
      <c r="D64" s="127"/>
    </row>
    <row r="65" spans="1:4" x14ac:dyDescent="0.3">
      <c r="A65" s="129"/>
      <c r="B65" s="129"/>
      <c r="C65" s="128"/>
      <c r="D65" s="127"/>
    </row>
    <row r="66" spans="1:4" x14ac:dyDescent="0.3">
      <c r="A66" s="129"/>
      <c r="B66" s="129"/>
      <c r="C66" s="128"/>
      <c r="D66" s="127"/>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60" zoomScaleNormal="100" workbookViewId="0">
      <selection sqref="A1:B1"/>
    </sheetView>
  </sheetViews>
  <sheetFormatPr defaultRowHeight="14.4" x14ac:dyDescent="0.3"/>
  <cols>
    <col min="1" max="1" width="39.44140625" customWidth="1"/>
    <col min="2" max="2" width="22.33203125" customWidth="1"/>
    <col min="3" max="4" width="16.6640625" customWidth="1"/>
    <col min="5" max="5" width="9.33203125" customWidth="1"/>
    <col min="6" max="6" width="8.6640625" customWidth="1"/>
    <col min="7" max="7" width="16.6640625" customWidth="1"/>
  </cols>
  <sheetData>
    <row r="1" spans="1:9" x14ac:dyDescent="0.3">
      <c r="A1" s="993" t="s">
        <v>3095</v>
      </c>
      <c r="B1" s="994"/>
      <c r="C1" s="318"/>
      <c r="D1" s="318"/>
      <c r="E1" s="318"/>
      <c r="F1" s="318"/>
      <c r="G1" s="319"/>
    </row>
    <row r="2" spans="1:9" x14ac:dyDescent="0.3">
      <c r="A2" s="995" t="s">
        <v>847</v>
      </c>
      <c r="B2" s="996"/>
      <c r="C2" s="315"/>
      <c r="D2" s="315"/>
      <c r="E2" s="315"/>
      <c r="F2" s="315"/>
      <c r="G2" s="361"/>
    </row>
    <row r="3" spans="1:9" ht="15" thickBot="1" x14ac:dyDescent="0.35">
      <c r="A3" s="1299"/>
      <c r="B3" s="1300"/>
      <c r="C3" s="1300"/>
      <c r="D3" s="1300"/>
      <c r="E3" s="1300"/>
      <c r="F3" s="1300"/>
      <c r="G3" s="1301"/>
    </row>
    <row r="4" spans="1:9" x14ac:dyDescent="0.3">
      <c r="A4" s="998" t="s">
        <v>847</v>
      </c>
      <c r="B4" s="999"/>
      <c r="C4" s="999"/>
      <c r="D4" s="999"/>
      <c r="E4" s="999"/>
      <c r="F4" s="999"/>
      <c r="G4" s="1064" t="s">
        <v>3126</v>
      </c>
    </row>
    <row r="5" spans="1:9" ht="26.25" customHeight="1" thickBot="1" x14ac:dyDescent="0.35">
      <c r="A5" s="1000"/>
      <c r="B5" s="1001"/>
      <c r="C5" s="1001"/>
      <c r="D5" s="1001"/>
      <c r="E5" s="1001"/>
      <c r="F5" s="1001"/>
      <c r="G5" s="1065"/>
    </row>
    <row r="6" spans="1:9" ht="15" thickBot="1" x14ac:dyDescent="0.35">
      <c r="A6" s="1004" t="s">
        <v>3193</v>
      </c>
      <c r="B6" s="1006"/>
      <c r="C6" s="145" t="str">
        <f>Obsah!C33</f>
        <v>(dd/mm/rrrr)</v>
      </c>
      <c r="D6" s="1495"/>
      <c r="E6" s="1496"/>
      <c r="F6" s="1496"/>
      <c r="G6" s="1497"/>
    </row>
    <row r="7" spans="1:9" s="143" customFormat="1" ht="30" customHeight="1" thickBot="1" x14ac:dyDescent="0.35">
      <c r="A7" s="1491" t="s">
        <v>864</v>
      </c>
      <c r="B7" s="1492"/>
      <c r="C7" s="1492"/>
      <c r="D7" s="1492"/>
      <c r="E7" s="1492"/>
      <c r="F7" s="1492"/>
      <c r="G7" s="1077" t="s">
        <v>35</v>
      </c>
      <c r="H7" s="144"/>
      <c r="I7" s="144"/>
    </row>
    <row r="8" spans="1:9" ht="15" thickBot="1" x14ac:dyDescent="0.35">
      <c r="A8" s="1493" t="s">
        <v>863</v>
      </c>
      <c r="B8" s="1494"/>
      <c r="C8" s="1494"/>
      <c r="D8" s="1494"/>
      <c r="E8" s="1494"/>
      <c r="F8" s="1494"/>
      <c r="G8" s="1437"/>
      <c r="H8" s="92"/>
      <c r="I8" s="92"/>
    </row>
    <row r="9" spans="1:9" x14ac:dyDescent="0.3">
      <c r="A9" s="133"/>
      <c r="B9" s="133"/>
      <c r="C9" s="141"/>
      <c r="D9" s="140"/>
      <c r="E9" s="140"/>
      <c r="F9" s="140"/>
      <c r="G9" s="133"/>
      <c r="H9" s="92"/>
      <c r="I9" s="92"/>
    </row>
    <row r="10" spans="1:9" x14ac:dyDescent="0.3">
      <c r="A10" s="133"/>
      <c r="B10" s="133"/>
      <c r="C10" s="141"/>
      <c r="D10" s="140"/>
      <c r="E10" s="140"/>
      <c r="F10" s="140"/>
      <c r="G10" s="133"/>
      <c r="H10" s="92"/>
      <c r="I10" s="92"/>
    </row>
    <row r="11" spans="1:9" x14ac:dyDescent="0.3">
      <c r="A11" s="133"/>
      <c r="B11" s="133"/>
      <c r="C11" s="141"/>
      <c r="D11" s="140"/>
      <c r="E11" s="140"/>
      <c r="F11" s="140"/>
      <c r="G11" s="133"/>
      <c r="H11" s="92"/>
      <c r="I11" s="92"/>
    </row>
    <row r="12" spans="1:9" x14ac:dyDescent="0.3">
      <c r="A12" s="133"/>
      <c r="B12" s="133"/>
      <c r="C12" s="141"/>
      <c r="D12" s="140"/>
      <c r="E12" s="140"/>
      <c r="F12" s="140"/>
      <c r="G12" s="133"/>
      <c r="H12" s="92"/>
      <c r="I12" s="92"/>
    </row>
    <row r="13" spans="1:9" x14ac:dyDescent="0.3">
      <c r="A13" s="133"/>
      <c r="B13" s="133"/>
      <c r="C13" s="141"/>
      <c r="D13" s="140"/>
      <c r="E13" s="140"/>
      <c r="F13" s="140"/>
      <c r="G13" s="133"/>
      <c r="H13" s="92"/>
      <c r="I13" s="92"/>
    </row>
    <row r="14" spans="1:9" x14ac:dyDescent="0.3">
      <c r="A14" s="133"/>
      <c r="B14" s="133"/>
      <c r="C14" s="141"/>
      <c r="D14" s="140"/>
      <c r="E14" s="140"/>
      <c r="F14" s="140"/>
      <c r="G14" s="133"/>
      <c r="H14" s="92"/>
      <c r="I14" s="92"/>
    </row>
    <row r="15" spans="1:9" x14ac:dyDescent="0.3">
      <c r="A15" s="133"/>
      <c r="B15" s="133"/>
      <c r="C15" s="141"/>
      <c r="D15" s="140"/>
      <c r="E15" s="140"/>
      <c r="F15" s="140"/>
      <c r="G15" s="133"/>
      <c r="H15" s="92"/>
      <c r="I15" s="92"/>
    </row>
    <row r="16" spans="1:9" x14ac:dyDescent="0.3">
      <c r="A16" s="133"/>
      <c r="B16" s="133"/>
      <c r="C16" s="141"/>
      <c r="D16" s="140"/>
      <c r="E16" s="140"/>
      <c r="F16" s="140"/>
      <c r="G16" s="133"/>
      <c r="H16" s="92"/>
      <c r="I16" s="92"/>
    </row>
    <row r="17" spans="1:9" x14ac:dyDescent="0.3">
      <c r="A17" s="133"/>
      <c r="B17" s="133"/>
      <c r="C17" s="141"/>
      <c r="D17" s="140"/>
      <c r="E17" s="140"/>
      <c r="F17" s="140"/>
      <c r="G17" s="133"/>
      <c r="H17" s="92"/>
      <c r="I17" s="92"/>
    </row>
    <row r="18" spans="1:9" x14ac:dyDescent="0.3">
      <c r="A18" s="133"/>
      <c r="B18" s="133"/>
      <c r="C18" s="141"/>
      <c r="D18" s="140"/>
      <c r="E18" s="140"/>
      <c r="F18" s="140"/>
      <c r="G18" s="133"/>
      <c r="H18" s="92"/>
      <c r="I18" s="92"/>
    </row>
    <row r="19" spans="1:9" x14ac:dyDescent="0.3">
      <c r="A19" s="133"/>
      <c r="B19" s="133"/>
      <c r="C19" s="141"/>
      <c r="D19" s="140"/>
      <c r="E19" s="140"/>
      <c r="F19" s="140"/>
      <c r="G19" s="133"/>
      <c r="H19" s="92"/>
      <c r="I19" s="92"/>
    </row>
    <row r="20" spans="1:9" x14ac:dyDescent="0.3">
      <c r="A20" s="133"/>
      <c r="B20" s="133"/>
      <c r="C20" s="141"/>
      <c r="D20" s="140"/>
      <c r="E20" s="140"/>
      <c r="F20" s="140"/>
      <c r="G20" s="133"/>
      <c r="H20" s="92"/>
      <c r="I20" s="92"/>
    </row>
    <row r="21" spans="1:9" x14ac:dyDescent="0.3">
      <c r="A21" s="133"/>
      <c r="B21" s="133"/>
      <c r="C21" s="141"/>
      <c r="D21" s="140"/>
      <c r="E21" s="140"/>
      <c r="F21" s="140"/>
      <c r="G21" s="133"/>
      <c r="H21" s="92"/>
      <c r="I21" s="92"/>
    </row>
    <row r="22" spans="1:9" x14ac:dyDescent="0.3">
      <c r="A22" s="133"/>
      <c r="B22" s="133"/>
      <c r="C22" s="141"/>
      <c r="D22" s="140"/>
      <c r="E22" s="140"/>
      <c r="F22" s="140"/>
      <c r="G22" s="133"/>
      <c r="H22" s="92"/>
      <c r="I22" s="92"/>
    </row>
    <row r="23" spans="1:9" x14ac:dyDescent="0.3">
      <c r="A23" s="133"/>
      <c r="B23" s="133"/>
      <c r="C23" s="141"/>
      <c r="D23" s="140"/>
      <c r="E23" s="140"/>
      <c r="F23" s="140"/>
      <c r="G23" s="133"/>
      <c r="H23" s="92"/>
      <c r="I23" s="92"/>
    </row>
    <row r="24" spans="1:9" x14ac:dyDescent="0.3">
      <c r="A24" s="133"/>
      <c r="B24" s="133"/>
      <c r="C24" s="142"/>
      <c r="D24" s="140"/>
      <c r="E24" s="140"/>
      <c r="F24" s="140"/>
      <c r="G24" s="133"/>
      <c r="H24" s="92"/>
      <c r="I24" s="92"/>
    </row>
    <row r="25" spans="1:9" x14ac:dyDescent="0.3">
      <c r="A25" s="133"/>
      <c r="B25" s="133"/>
      <c r="C25" s="142"/>
      <c r="D25" s="140"/>
      <c r="E25" s="140"/>
      <c r="F25" s="140"/>
      <c r="G25" s="133"/>
      <c r="H25" s="92"/>
      <c r="I25" s="92"/>
    </row>
    <row r="26" spans="1:9" x14ac:dyDescent="0.3">
      <c r="A26" s="133"/>
      <c r="B26" s="133"/>
      <c r="C26" s="141"/>
      <c r="D26" s="140"/>
      <c r="E26" s="140"/>
      <c r="F26" s="140"/>
      <c r="G26" s="133"/>
      <c r="H26" s="92"/>
      <c r="I26" s="92"/>
    </row>
    <row r="27" spans="1:9" x14ac:dyDescent="0.3">
      <c r="A27" s="133"/>
      <c r="B27" s="133"/>
      <c r="C27" s="141"/>
      <c r="D27" s="140"/>
      <c r="E27" s="140"/>
      <c r="F27" s="140"/>
      <c r="G27" s="133"/>
      <c r="H27" s="92"/>
      <c r="I27" s="92"/>
    </row>
    <row r="28" spans="1:9" x14ac:dyDescent="0.3">
      <c r="A28" s="133"/>
      <c r="B28" s="133"/>
      <c r="C28" s="141"/>
      <c r="D28" s="140"/>
      <c r="E28" s="140"/>
      <c r="F28" s="140"/>
      <c r="G28" s="133"/>
      <c r="H28" s="92"/>
      <c r="I28" s="92"/>
    </row>
    <row r="29" spans="1:9" x14ac:dyDescent="0.3">
      <c r="A29" s="133"/>
      <c r="B29" s="133"/>
      <c r="C29" s="141"/>
      <c r="D29" s="140"/>
      <c r="E29" s="140"/>
      <c r="F29" s="140"/>
      <c r="G29" s="133"/>
      <c r="H29" s="92"/>
      <c r="I29" s="92"/>
    </row>
    <row r="30" spans="1:9" x14ac:dyDescent="0.3">
      <c r="A30" s="133"/>
      <c r="B30" s="133"/>
      <c r="C30" s="141"/>
      <c r="D30" s="140"/>
      <c r="E30" s="140"/>
      <c r="F30" s="140"/>
      <c r="G30" s="133"/>
      <c r="H30" s="92"/>
      <c r="I30" s="92"/>
    </row>
    <row r="31" spans="1:9" x14ac:dyDescent="0.3">
      <c r="A31" s="133"/>
      <c r="B31" s="133"/>
      <c r="C31" s="141"/>
      <c r="D31" s="140"/>
      <c r="E31" s="140"/>
      <c r="F31" s="140"/>
      <c r="G31" s="133"/>
      <c r="H31" s="92"/>
      <c r="I31" s="92"/>
    </row>
    <row r="32" spans="1:9" x14ac:dyDescent="0.3">
      <c r="A32" s="133"/>
      <c r="B32" s="133"/>
      <c r="C32" s="141"/>
      <c r="D32" s="140"/>
      <c r="E32" s="140"/>
      <c r="F32" s="140"/>
      <c r="G32" s="133"/>
      <c r="H32" s="92"/>
      <c r="I32" s="92"/>
    </row>
    <row r="33" spans="1:9" x14ac:dyDescent="0.3">
      <c r="A33" s="133"/>
      <c r="B33" s="133"/>
      <c r="C33" s="141"/>
      <c r="D33" s="140"/>
      <c r="E33" s="140"/>
      <c r="F33" s="140"/>
      <c r="G33" s="133"/>
      <c r="H33" s="92"/>
      <c r="I33" s="92"/>
    </row>
    <row r="34" spans="1:9" x14ac:dyDescent="0.3">
      <c r="A34" s="133"/>
      <c r="B34" s="133"/>
      <c r="C34" s="141"/>
      <c r="D34" s="140"/>
      <c r="E34" s="140"/>
      <c r="F34" s="140"/>
      <c r="G34" s="133"/>
      <c r="H34" s="92"/>
      <c r="I34" s="92"/>
    </row>
    <row r="35" spans="1:9" x14ac:dyDescent="0.3">
      <c r="A35" s="133"/>
      <c r="B35" s="133"/>
      <c r="C35" s="141"/>
      <c r="D35" s="140"/>
      <c r="E35" s="140"/>
      <c r="F35" s="140"/>
      <c r="G35" s="133"/>
      <c r="H35" s="92"/>
      <c r="I35" s="92"/>
    </row>
    <row r="36" spans="1:9" x14ac:dyDescent="0.3">
      <c r="A36" s="133"/>
      <c r="B36" s="133"/>
      <c r="C36" s="141"/>
      <c r="D36" s="140"/>
      <c r="E36" s="140"/>
      <c r="F36" s="140"/>
      <c r="G36" s="133"/>
      <c r="H36" s="92"/>
      <c r="I36" s="92"/>
    </row>
    <row r="37" spans="1:9" x14ac:dyDescent="0.3">
      <c r="A37" s="133"/>
      <c r="B37" s="133"/>
      <c r="C37" s="141"/>
      <c r="D37" s="140"/>
      <c r="E37" s="140"/>
      <c r="F37" s="140"/>
      <c r="G37" s="133"/>
      <c r="H37" s="92"/>
      <c r="I37" s="92"/>
    </row>
    <row r="38" spans="1:9" x14ac:dyDescent="0.3">
      <c r="A38" s="133"/>
      <c r="B38" s="133"/>
      <c r="C38" s="141"/>
      <c r="D38" s="140"/>
      <c r="E38" s="140"/>
      <c r="F38" s="140"/>
      <c r="G38" s="133"/>
      <c r="H38" s="92"/>
      <c r="I38" s="92"/>
    </row>
    <row r="39" spans="1:9" x14ac:dyDescent="0.3">
      <c r="A39" s="133"/>
      <c r="B39" s="133"/>
      <c r="C39" s="141"/>
      <c r="D39" s="140"/>
      <c r="E39" s="140"/>
      <c r="F39" s="140"/>
      <c r="G39" s="133"/>
      <c r="H39" s="92"/>
      <c r="I39" s="92"/>
    </row>
    <row r="40" spans="1:9" x14ac:dyDescent="0.3">
      <c r="A40" s="133"/>
      <c r="B40" s="133"/>
      <c r="C40" s="141"/>
      <c r="D40" s="140"/>
      <c r="E40" s="140"/>
      <c r="F40" s="140"/>
      <c r="G40" s="133"/>
      <c r="H40" s="92"/>
      <c r="I40" s="92"/>
    </row>
    <row r="41" spans="1:9" x14ac:dyDescent="0.3">
      <c r="A41" s="133"/>
      <c r="B41" s="133"/>
      <c r="C41" s="141"/>
      <c r="D41" s="140"/>
      <c r="E41" s="140"/>
      <c r="F41" s="140"/>
      <c r="G41" s="133"/>
      <c r="H41" s="92"/>
      <c r="I41" s="92"/>
    </row>
    <row r="42" spans="1:9" x14ac:dyDescent="0.3">
      <c r="A42" s="133"/>
      <c r="B42" s="133"/>
      <c r="C42" s="141"/>
      <c r="D42" s="140"/>
      <c r="E42" s="140"/>
      <c r="F42" s="140"/>
      <c r="G42" s="133"/>
      <c r="H42" s="92"/>
      <c r="I42" s="92"/>
    </row>
    <row r="43" spans="1:9" x14ac:dyDescent="0.3">
      <c r="A43" s="133"/>
      <c r="B43" s="133"/>
      <c r="C43" s="141"/>
      <c r="D43" s="140"/>
      <c r="E43" s="140"/>
      <c r="F43" s="140"/>
      <c r="G43" s="133"/>
      <c r="H43" s="92"/>
      <c r="I43" s="92"/>
    </row>
    <row r="44" spans="1:9" x14ac:dyDescent="0.3">
      <c r="A44" s="133"/>
      <c r="B44" s="133"/>
      <c r="C44" s="141"/>
      <c r="D44" s="140"/>
      <c r="E44" s="140"/>
      <c r="F44" s="140"/>
      <c r="G44" s="133"/>
      <c r="H44" s="92"/>
      <c r="I44" s="92"/>
    </row>
    <row r="45" spans="1:9" x14ac:dyDescent="0.3">
      <c r="A45" s="133"/>
      <c r="B45" s="133"/>
      <c r="C45" s="141"/>
      <c r="D45" s="140"/>
      <c r="E45" s="140"/>
      <c r="F45" s="140"/>
      <c r="G45" s="133"/>
      <c r="H45" s="92"/>
      <c r="I45" s="92"/>
    </row>
    <row r="46" spans="1:9" x14ac:dyDescent="0.3">
      <c r="A46" s="133"/>
      <c r="B46" s="133"/>
      <c r="C46" s="141"/>
      <c r="D46" s="140"/>
      <c r="E46" s="140"/>
      <c r="F46" s="140"/>
      <c r="G46" s="133"/>
      <c r="H46" s="92"/>
      <c r="I46" s="92"/>
    </row>
    <row r="47" spans="1:9" x14ac:dyDescent="0.3">
      <c r="A47" s="133"/>
      <c r="B47" s="133"/>
      <c r="C47" s="141"/>
      <c r="D47" s="140"/>
      <c r="E47" s="140"/>
      <c r="F47" s="140"/>
      <c r="G47" s="133"/>
      <c r="H47" s="92"/>
      <c r="I47" s="92"/>
    </row>
    <row r="48" spans="1:9" x14ac:dyDescent="0.3">
      <c r="A48" s="133"/>
      <c r="B48" s="133"/>
      <c r="C48" s="141"/>
      <c r="D48" s="140"/>
      <c r="E48" s="140"/>
      <c r="F48" s="140"/>
      <c r="G48" s="133"/>
      <c r="H48" s="92"/>
      <c r="I48" s="92"/>
    </row>
    <row r="49" spans="1:9" x14ac:dyDescent="0.3">
      <c r="A49" s="133"/>
      <c r="B49" s="133"/>
      <c r="C49" s="141"/>
      <c r="D49" s="140"/>
      <c r="E49" s="140"/>
      <c r="F49" s="140"/>
      <c r="G49" s="133"/>
      <c r="H49" s="92"/>
      <c r="I49" s="92"/>
    </row>
    <row r="50" spans="1:9" x14ac:dyDescent="0.3">
      <c r="A50" s="133"/>
      <c r="B50" s="133"/>
      <c r="C50" s="141"/>
      <c r="D50" s="140"/>
      <c r="E50" s="140"/>
      <c r="F50" s="140"/>
      <c r="G50" s="133"/>
      <c r="H50" s="92"/>
      <c r="I50" s="92"/>
    </row>
    <row r="51" spans="1:9" x14ac:dyDescent="0.3">
      <c r="A51" s="133"/>
      <c r="B51" s="133"/>
      <c r="C51" s="141"/>
      <c r="D51" s="140"/>
      <c r="E51" s="140"/>
      <c r="F51" s="140"/>
      <c r="G51" s="133"/>
      <c r="H51" s="92"/>
      <c r="I51" s="92"/>
    </row>
    <row r="52" spans="1:9" x14ac:dyDescent="0.3">
      <c r="A52" s="133"/>
      <c r="B52" s="133"/>
      <c r="C52" s="141"/>
      <c r="D52" s="140"/>
      <c r="E52" s="140"/>
      <c r="F52" s="140"/>
      <c r="G52" s="133"/>
      <c r="H52" s="92"/>
      <c r="I52" s="92"/>
    </row>
    <row r="53" spans="1:9" x14ac:dyDescent="0.3">
      <c r="A53" s="133"/>
      <c r="B53" s="133"/>
      <c r="C53" s="141"/>
      <c r="D53" s="140"/>
      <c r="E53" s="140"/>
      <c r="F53" s="140"/>
      <c r="G53" s="133"/>
      <c r="H53" s="92"/>
      <c r="I53" s="92"/>
    </row>
    <row r="54" spans="1:9" x14ac:dyDescent="0.3">
      <c r="A54" s="133"/>
      <c r="B54" s="133"/>
      <c r="C54" s="141"/>
      <c r="D54" s="140"/>
      <c r="E54" s="140"/>
      <c r="F54" s="140"/>
      <c r="G54" s="133"/>
      <c r="H54" s="92"/>
      <c r="I54" s="92"/>
    </row>
    <row r="55" spans="1:9" x14ac:dyDescent="0.3">
      <c r="A55" s="133"/>
      <c r="B55" s="133"/>
      <c r="C55" s="141"/>
      <c r="D55" s="140"/>
      <c r="E55" s="140"/>
      <c r="F55" s="140"/>
      <c r="G55" s="133"/>
      <c r="H55" s="92"/>
      <c r="I55" s="92"/>
    </row>
    <row r="56" spans="1:9" x14ac:dyDescent="0.3">
      <c r="A56" s="133"/>
      <c r="B56" s="133"/>
      <c r="C56" s="141"/>
      <c r="D56" s="140"/>
      <c r="E56" s="140"/>
      <c r="F56" s="140"/>
      <c r="G56" s="133"/>
      <c r="H56" s="92"/>
      <c r="I56" s="92"/>
    </row>
    <row r="57" spans="1:9" x14ac:dyDescent="0.3">
      <c r="A57" s="133"/>
      <c r="B57" s="133"/>
      <c r="C57" s="141"/>
      <c r="D57" s="140"/>
      <c r="E57" s="140"/>
      <c r="F57" s="140"/>
      <c r="G57" s="133"/>
      <c r="H57" s="92"/>
      <c r="I57" s="92"/>
    </row>
    <row r="58" spans="1:9" x14ac:dyDescent="0.3">
      <c r="A58" s="133"/>
      <c r="B58" s="133"/>
      <c r="C58" s="141"/>
      <c r="D58" s="140"/>
      <c r="E58" s="140"/>
      <c r="F58" s="140"/>
      <c r="G58" s="133"/>
      <c r="H58" s="92"/>
      <c r="I58" s="92"/>
    </row>
    <row r="59" spans="1:9" x14ac:dyDescent="0.3">
      <c r="A59" s="133"/>
      <c r="B59" s="133"/>
      <c r="C59" s="141"/>
      <c r="D59" s="140"/>
      <c r="E59" s="140"/>
      <c r="F59" s="140"/>
      <c r="G59" s="133"/>
      <c r="H59" s="92"/>
      <c r="I59" s="92"/>
    </row>
    <row r="60" spans="1:9" x14ac:dyDescent="0.3">
      <c r="A60" s="133"/>
      <c r="B60" s="133"/>
      <c r="C60" s="141"/>
      <c r="D60" s="140"/>
      <c r="E60" s="140"/>
      <c r="F60" s="140"/>
      <c r="G60" s="133"/>
      <c r="H60" s="92"/>
      <c r="I60" s="92"/>
    </row>
    <row r="61" spans="1:9" x14ac:dyDescent="0.3">
      <c r="A61" s="133"/>
      <c r="B61" s="133"/>
      <c r="C61" s="141"/>
      <c r="D61" s="140"/>
      <c r="E61" s="140"/>
      <c r="F61" s="140"/>
      <c r="G61" s="133"/>
      <c r="H61" s="92"/>
      <c r="I61" s="92"/>
    </row>
    <row r="62" spans="1:9" x14ac:dyDescent="0.3">
      <c r="A62" s="133"/>
      <c r="B62" s="133"/>
      <c r="C62" s="141"/>
      <c r="D62" s="140"/>
      <c r="E62" s="140"/>
      <c r="F62" s="140"/>
      <c r="G62" s="133"/>
      <c r="H62" s="92"/>
      <c r="I62" s="92"/>
    </row>
    <row r="63" spans="1:9" x14ac:dyDescent="0.3">
      <c r="A63" s="133"/>
      <c r="B63" s="133"/>
      <c r="C63" s="141"/>
      <c r="D63" s="140"/>
      <c r="E63" s="140"/>
      <c r="F63" s="140"/>
      <c r="G63" s="133"/>
      <c r="H63" s="92"/>
      <c r="I63" s="92"/>
    </row>
    <row r="64" spans="1:9" x14ac:dyDescent="0.3">
      <c r="A64" s="133"/>
      <c r="B64" s="133"/>
      <c r="C64" s="141"/>
      <c r="D64" s="140"/>
      <c r="E64" s="140"/>
      <c r="F64" s="140"/>
      <c r="G64" s="133"/>
    </row>
    <row r="65" spans="1:8" x14ac:dyDescent="0.3">
      <c r="A65" s="139"/>
      <c r="B65" s="139"/>
      <c r="C65" s="138"/>
      <c r="D65" s="138"/>
      <c r="E65" s="138"/>
      <c r="F65" s="138"/>
      <c r="G65" s="133"/>
    </row>
    <row r="66" spans="1:8" x14ac:dyDescent="0.3">
      <c r="A66" s="133"/>
      <c r="B66" s="133"/>
      <c r="C66" s="135"/>
      <c r="D66" s="134"/>
      <c r="E66" s="134"/>
      <c r="F66" s="134"/>
      <c r="G66" s="133"/>
      <c r="H66" s="89"/>
    </row>
    <row r="67" spans="1:8" x14ac:dyDescent="0.3">
      <c r="A67" s="133"/>
      <c r="B67" s="133"/>
      <c r="C67" s="135"/>
      <c r="D67" s="134"/>
      <c r="E67" s="134"/>
      <c r="F67" s="134"/>
      <c r="G67" s="133"/>
      <c r="H67" s="89"/>
    </row>
    <row r="68" spans="1:8" x14ac:dyDescent="0.3">
      <c r="A68" s="133"/>
      <c r="B68" s="133"/>
      <c r="C68" s="135"/>
      <c r="D68" s="134"/>
      <c r="E68" s="134"/>
      <c r="F68" s="134"/>
      <c r="G68" s="133"/>
      <c r="H68" s="89"/>
    </row>
    <row r="69" spans="1:8" x14ac:dyDescent="0.3">
      <c r="A69" s="133"/>
      <c r="B69" s="133"/>
      <c r="C69" s="135"/>
      <c r="D69" s="134"/>
      <c r="E69" s="134"/>
      <c r="F69" s="134"/>
      <c r="G69" s="133"/>
      <c r="H69" s="89"/>
    </row>
    <row r="70" spans="1:8" x14ac:dyDescent="0.3">
      <c r="A70" s="133"/>
      <c r="B70" s="133"/>
      <c r="C70" s="135"/>
      <c r="D70" s="134"/>
      <c r="E70" s="134"/>
      <c r="F70" s="134"/>
      <c r="G70" s="133"/>
      <c r="H70" s="89"/>
    </row>
    <row r="71" spans="1:8" x14ac:dyDescent="0.3">
      <c r="A71" s="133"/>
      <c r="B71" s="133"/>
      <c r="C71" s="136"/>
      <c r="D71" s="134"/>
      <c r="E71" s="134"/>
      <c r="F71" s="134"/>
      <c r="G71" s="133"/>
      <c r="H71" s="89"/>
    </row>
    <row r="72" spans="1:8" x14ac:dyDescent="0.3">
      <c r="A72" s="133"/>
      <c r="B72" s="133"/>
      <c r="C72" s="136"/>
      <c r="D72" s="134"/>
      <c r="E72" s="134"/>
      <c r="F72" s="134"/>
      <c r="G72" s="133"/>
      <c r="H72" s="89"/>
    </row>
    <row r="73" spans="1:8" x14ac:dyDescent="0.3">
      <c r="A73" s="133"/>
      <c r="B73" s="133"/>
      <c r="C73" s="137"/>
      <c r="D73" s="134"/>
      <c r="E73" s="134"/>
      <c r="F73" s="134"/>
      <c r="G73" s="133"/>
      <c r="H73" s="89"/>
    </row>
    <row r="74" spans="1:8" x14ac:dyDescent="0.3">
      <c r="A74" s="133"/>
      <c r="B74" s="133"/>
      <c r="C74" s="137"/>
      <c r="D74" s="134"/>
      <c r="E74" s="134"/>
      <c r="F74" s="134"/>
      <c r="G74" s="133"/>
      <c r="H74" s="89"/>
    </row>
    <row r="75" spans="1:8" x14ac:dyDescent="0.3">
      <c r="A75" s="133"/>
      <c r="B75" s="133"/>
      <c r="C75" s="137"/>
      <c r="D75" s="134"/>
      <c r="E75" s="134"/>
      <c r="F75" s="134"/>
      <c r="G75" s="133"/>
      <c r="H75" s="89"/>
    </row>
    <row r="76" spans="1:8" x14ac:dyDescent="0.3">
      <c r="A76" s="133"/>
      <c r="B76" s="133"/>
      <c r="C76" s="136"/>
      <c r="D76" s="134"/>
      <c r="E76" s="134"/>
      <c r="F76" s="134"/>
      <c r="G76" s="133"/>
      <c r="H76" s="89"/>
    </row>
    <row r="77" spans="1:8" x14ac:dyDescent="0.3">
      <c r="A77" s="133"/>
      <c r="B77" s="133"/>
      <c r="C77" s="137"/>
      <c r="D77" s="134"/>
      <c r="E77" s="134"/>
      <c r="F77" s="134"/>
      <c r="G77" s="133"/>
      <c r="H77" s="89"/>
    </row>
    <row r="78" spans="1:8" x14ac:dyDescent="0.3">
      <c r="A78" s="133"/>
      <c r="B78" s="133"/>
      <c r="C78" s="137"/>
      <c r="D78" s="134"/>
      <c r="E78" s="134"/>
      <c r="F78" s="134"/>
      <c r="G78" s="133"/>
      <c r="H78" s="89"/>
    </row>
    <row r="79" spans="1:8" x14ac:dyDescent="0.3">
      <c r="A79" s="133"/>
      <c r="B79" s="133"/>
      <c r="C79" s="137"/>
      <c r="D79" s="134"/>
      <c r="E79" s="134"/>
      <c r="F79" s="134"/>
      <c r="G79" s="133"/>
      <c r="H79" s="89"/>
    </row>
    <row r="80" spans="1:8" x14ac:dyDescent="0.3">
      <c r="A80" s="133"/>
      <c r="B80" s="133"/>
      <c r="C80" s="136"/>
      <c r="D80" s="134"/>
      <c r="E80" s="134"/>
      <c r="F80" s="134"/>
      <c r="G80" s="133"/>
      <c r="H80" s="89"/>
    </row>
    <row r="81" spans="1:8" x14ac:dyDescent="0.3">
      <c r="A81" s="133"/>
      <c r="B81" s="133"/>
      <c r="C81" s="137"/>
      <c r="D81" s="134"/>
      <c r="E81" s="134"/>
      <c r="F81" s="134"/>
      <c r="G81" s="133"/>
      <c r="H81" s="89"/>
    </row>
    <row r="82" spans="1:8" x14ac:dyDescent="0.3">
      <c r="A82" s="133"/>
      <c r="B82" s="133"/>
      <c r="C82" s="137"/>
      <c r="D82" s="134"/>
      <c r="E82" s="134"/>
      <c r="F82" s="134"/>
      <c r="G82" s="133"/>
      <c r="H82" s="89"/>
    </row>
    <row r="83" spans="1:8" x14ac:dyDescent="0.3">
      <c r="A83" s="133"/>
      <c r="B83" s="133"/>
      <c r="C83" s="136"/>
      <c r="D83" s="134"/>
      <c r="E83" s="134"/>
      <c r="F83" s="134"/>
      <c r="G83" s="133"/>
      <c r="H83" s="89"/>
    </row>
    <row r="84" spans="1:8" x14ac:dyDescent="0.3">
      <c r="A84" s="133"/>
      <c r="B84" s="133"/>
      <c r="C84" s="135"/>
      <c r="D84" s="134"/>
      <c r="E84" s="134"/>
      <c r="F84" s="134"/>
      <c r="G84" s="133"/>
      <c r="H84" s="89"/>
    </row>
    <row r="85" spans="1:8" x14ac:dyDescent="0.3">
      <c r="A85" s="133"/>
      <c r="B85" s="133"/>
      <c r="C85" s="135"/>
      <c r="D85" s="134"/>
      <c r="E85" s="134"/>
      <c r="F85" s="134"/>
      <c r="G85" s="133"/>
      <c r="H85" s="89"/>
    </row>
    <row r="86" spans="1:8" x14ac:dyDescent="0.3">
      <c r="A86" s="133"/>
      <c r="B86" s="133"/>
      <c r="C86" s="135"/>
      <c r="D86" s="134"/>
      <c r="E86" s="134"/>
      <c r="F86" s="134"/>
      <c r="G86" s="133"/>
      <c r="H86" s="89"/>
    </row>
    <row r="87" spans="1:8" x14ac:dyDescent="0.3">
      <c r="A87" s="133"/>
      <c r="B87" s="133"/>
      <c r="C87" s="135"/>
      <c r="D87" s="134"/>
      <c r="E87" s="134"/>
      <c r="F87" s="134"/>
      <c r="G87" s="133"/>
      <c r="H87" s="89"/>
    </row>
    <row r="88" spans="1:8" x14ac:dyDescent="0.3">
      <c r="A88" s="133"/>
      <c r="B88" s="133"/>
      <c r="C88" s="135"/>
      <c r="D88" s="134"/>
      <c r="E88" s="134"/>
      <c r="F88" s="134"/>
      <c r="G88" s="133"/>
      <c r="H88" s="89"/>
    </row>
    <row r="89" spans="1:8" x14ac:dyDescent="0.3">
      <c r="A89" s="133"/>
      <c r="B89" s="133"/>
      <c r="C89" s="135"/>
      <c r="D89" s="134"/>
      <c r="E89" s="134"/>
      <c r="F89" s="134"/>
      <c r="G89" s="133"/>
      <c r="H89" s="89"/>
    </row>
    <row r="90" spans="1:8" x14ac:dyDescent="0.3">
      <c r="A90" s="133"/>
      <c r="B90" s="133"/>
      <c r="C90" s="135"/>
      <c r="D90" s="134"/>
      <c r="E90" s="134"/>
      <c r="F90" s="134"/>
      <c r="G90" s="133"/>
      <c r="H90" s="89"/>
    </row>
    <row r="91" spans="1:8" x14ac:dyDescent="0.3">
      <c r="A91" s="133"/>
      <c r="B91" s="133"/>
      <c r="C91" s="135"/>
      <c r="D91" s="134"/>
      <c r="E91" s="134"/>
      <c r="F91" s="134"/>
      <c r="G91" s="133"/>
      <c r="H91" s="89"/>
    </row>
    <row r="92" spans="1:8" x14ac:dyDescent="0.3">
      <c r="A92" s="133"/>
      <c r="B92" s="133"/>
      <c r="C92" s="135"/>
      <c r="D92" s="134"/>
      <c r="E92" s="134"/>
      <c r="F92" s="134"/>
      <c r="G92" s="133"/>
      <c r="H92" s="89"/>
    </row>
    <row r="93" spans="1:8" x14ac:dyDescent="0.3">
      <c r="A93" s="133"/>
      <c r="B93" s="133"/>
      <c r="C93" s="135"/>
      <c r="D93" s="134"/>
      <c r="E93" s="134"/>
      <c r="F93" s="134"/>
      <c r="G93" s="133"/>
      <c r="H93" s="89"/>
    </row>
    <row r="94" spans="1:8" x14ac:dyDescent="0.3">
      <c r="A94" s="133"/>
      <c r="B94" s="133"/>
      <c r="C94" s="135"/>
      <c r="D94" s="134"/>
      <c r="E94" s="134"/>
      <c r="F94" s="134"/>
      <c r="G94" s="133"/>
      <c r="H94" s="89"/>
    </row>
    <row r="95" spans="1:8" x14ac:dyDescent="0.3">
      <c r="A95" s="133"/>
      <c r="B95" s="133"/>
      <c r="C95" s="135"/>
      <c r="D95" s="134"/>
      <c r="E95" s="134"/>
      <c r="F95" s="134"/>
      <c r="G95" s="133"/>
      <c r="H95" s="89"/>
    </row>
    <row r="96" spans="1:8" x14ac:dyDescent="0.3">
      <c r="A96" s="133"/>
      <c r="B96" s="133"/>
      <c r="C96" s="135"/>
      <c r="D96" s="134"/>
      <c r="E96" s="134"/>
      <c r="F96" s="134"/>
      <c r="G96" s="133"/>
      <c r="H96" s="89"/>
    </row>
    <row r="97" spans="1:8" x14ac:dyDescent="0.3">
      <c r="A97" s="133"/>
      <c r="B97" s="133"/>
      <c r="C97" s="135"/>
      <c r="D97" s="134"/>
      <c r="E97" s="134"/>
      <c r="F97" s="134"/>
      <c r="G97" s="133"/>
      <c r="H97" s="89"/>
    </row>
    <row r="98" spans="1:8" x14ac:dyDescent="0.3">
      <c r="A98" s="133"/>
      <c r="B98" s="133"/>
      <c r="C98" s="135"/>
      <c r="D98" s="134"/>
      <c r="E98" s="134"/>
      <c r="F98" s="134"/>
      <c r="G98" s="133"/>
      <c r="H98" s="89"/>
    </row>
    <row r="99" spans="1:8" x14ac:dyDescent="0.3">
      <c r="A99" s="133"/>
      <c r="B99" s="133"/>
      <c r="C99" s="135"/>
      <c r="D99" s="134"/>
      <c r="E99" s="134"/>
      <c r="F99" s="134"/>
      <c r="G99" s="133"/>
      <c r="H99" s="89"/>
    </row>
    <row r="100" spans="1:8" x14ac:dyDescent="0.3">
      <c r="A100" s="133"/>
      <c r="B100" s="133"/>
      <c r="C100" s="135"/>
      <c r="D100" s="134"/>
      <c r="E100" s="134"/>
      <c r="F100" s="134"/>
      <c r="G100" s="133"/>
      <c r="H100" s="89"/>
    </row>
    <row r="101" spans="1:8" x14ac:dyDescent="0.3">
      <c r="A101" s="133"/>
      <c r="B101" s="133"/>
      <c r="C101" s="135"/>
      <c r="D101" s="134"/>
      <c r="E101" s="134"/>
      <c r="F101" s="134"/>
      <c r="G101" s="133"/>
      <c r="H101" s="89"/>
    </row>
    <row r="102" spans="1:8" x14ac:dyDescent="0.3">
      <c r="A102" s="133"/>
      <c r="B102" s="133"/>
      <c r="C102" s="135"/>
      <c r="D102" s="134"/>
      <c r="E102" s="134"/>
      <c r="F102" s="134"/>
      <c r="G102" s="133"/>
      <c r="H102" s="89"/>
    </row>
    <row r="103" spans="1:8" x14ac:dyDescent="0.3">
      <c r="A103" s="133"/>
      <c r="B103" s="133"/>
      <c r="C103" s="135"/>
      <c r="D103" s="134"/>
      <c r="E103" s="134"/>
      <c r="F103" s="134"/>
      <c r="G103" s="133"/>
      <c r="H103" s="89"/>
    </row>
    <row r="104" spans="1:8" x14ac:dyDescent="0.3">
      <c r="A104" s="133"/>
      <c r="B104" s="133"/>
      <c r="C104" s="135"/>
      <c r="D104" s="134"/>
      <c r="E104" s="134"/>
      <c r="F104" s="134"/>
      <c r="G104" s="133"/>
      <c r="H104" s="89"/>
    </row>
    <row r="105" spans="1:8" x14ac:dyDescent="0.3">
      <c r="A105" s="133"/>
      <c r="B105" s="133"/>
      <c r="C105" s="135"/>
      <c r="D105" s="134"/>
      <c r="E105" s="134"/>
      <c r="F105" s="134"/>
      <c r="G105" s="133"/>
      <c r="H105" s="89"/>
    </row>
    <row r="106" spans="1:8" x14ac:dyDescent="0.3">
      <c r="A106" s="133"/>
      <c r="B106" s="133"/>
      <c r="C106" s="135"/>
      <c r="D106" s="134"/>
      <c r="E106" s="134"/>
      <c r="F106" s="134"/>
      <c r="G106" s="133"/>
      <c r="H106" s="89"/>
    </row>
    <row r="107" spans="1:8" x14ac:dyDescent="0.3">
      <c r="A107" s="133"/>
      <c r="B107" s="133"/>
      <c r="C107" s="135"/>
      <c r="D107" s="134"/>
      <c r="E107" s="134"/>
      <c r="F107" s="134"/>
      <c r="G107" s="133"/>
      <c r="H107" s="89"/>
    </row>
    <row r="108" spans="1:8" x14ac:dyDescent="0.3">
      <c r="A108" s="133"/>
      <c r="B108" s="133"/>
      <c r="C108" s="135"/>
      <c r="D108" s="134"/>
      <c r="E108" s="134"/>
      <c r="F108" s="134"/>
      <c r="G108" s="133"/>
      <c r="H108" s="89"/>
    </row>
    <row r="109" spans="1:8" x14ac:dyDescent="0.3">
      <c r="A109" s="133"/>
      <c r="B109" s="133"/>
      <c r="C109" s="135"/>
      <c r="D109" s="134"/>
      <c r="E109" s="134"/>
      <c r="F109" s="134"/>
      <c r="G109" s="133"/>
      <c r="H109" s="89"/>
    </row>
    <row r="110" spans="1:8" x14ac:dyDescent="0.3">
      <c r="A110" s="133"/>
      <c r="B110" s="133"/>
      <c r="C110" s="135"/>
      <c r="D110" s="135"/>
      <c r="E110" s="135"/>
      <c r="F110" s="135"/>
      <c r="G110" s="133"/>
      <c r="H110" s="89"/>
    </row>
    <row r="111" spans="1:8" x14ac:dyDescent="0.3">
      <c r="A111" s="133"/>
      <c r="B111" s="133"/>
      <c r="C111" s="135"/>
      <c r="D111" s="134"/>
      <c r="E111" s="134"/>
      <c r="F111" s="134"/>
      <c r="G111" s="133"/>
      <c r="H111" s="89"/>
    </row>
    <row r="112" spans="1:8" x14ac:dyDescent="0.3">
      <c r="A112" s="133"/>
      <c r="B112" s="133"/>
      <c r="C112" s="135"/>
      <c r="D112" s="134"/>
      <c r="E112" s="134"/>
      <c r="F112" s="134"/>
      <c r="G112" s="133"/>
      <c r="H112" s="89"/>
    </row>
    <row r="113" spans="1:8" x14ac:dyDescent="0.3">
      <c r="A113" s="133"/>
      <c r="B113" s="133"/>
      <c r="C113" s="135"/>
      <c r="D113" s="134"/>
      <c r="E113" s="134"/>
      <c r="F113" s="134"/>
      <c r="G113" s="133"/>
      <c r="H113" s="89"/>
    </row>
    <row r="114" spans="1:8" x14ac:dyDescent="0.3">
      <c r="A114" s="133"/>
      <c r="B114" s="133"/>
      <c r="C114" s="135"/>
      <c r="D114" s="134"/>
      <c r="E114" s="134"/>
      <c r="F114" s="134"/>
      <c r="G114" s="133"/>
      <c r="H114" s="89"/>
    </row>
    <row r="115" spans="1:8" x14ac:dyDescent="0.3">
      <c r="A115" s="133"/>
      <c r="B115" s="133"/>
      <c r="C115" s="135"/>
      <c r="D115" s="134"/>
      <c r="E115" s="134"/>
      <c r="F115" s="134"/>
      <c r="G115" s="133"/>
      <c r="H115" s="89"/>
    </row>
    <row r="116" spans="1:8" x14ac:dyDescent="0.3">
      <c r="A116" s="133"/>
      <c r="B116" s="133"/>
      <c r="C116" s="135"/>
      <c r="D116" s="134"/>
      <c r="E116" s="134"/>
      <c r="F116" s="134"/>
      <c r="G116" s="133"/>
      <c r="H116" s="89"/>
    </row>
    <row r="117" spans="1:8" x14ac:dyDescent="0.3">
      <c r="A117" s="133"/>
      <c r="B117" s="133"/>
      <c r="C117" s="135"/>
      <c r="D117" s="134"/>
      <c r="E117" s="134"/>
      <c r="F117" s="134"/>
      <c r="G117" s="133"/>
      <c r="H117" s="89"/>
    </row>
    <row r="118" spans="1:8" x14ac:dyDescent="0.3">
      <c r="A118" s="133"/>
      <c r="B118" s="133"/>
      <c r="C118" s="135"/>
      <c r="D118" s="134"/>
      <c r="E118" s="134"/>
      <c r="F118" s="134"/>
      <c r="G118" s="133"/>
      <c r="H118" s="89"/>
    </row>
    <row r="119" spans="1:8" x14ac:dyDescent="0.3">
      <c r="A119" s="133"/>
      <c r="B119" s="133"/>
      <c r="C119" s="135"/>
      <c r="D119" s="134"/>
      <c r="E119" s="134"/>
      <c r="F119" s="134"/>
      <c r="G119" s="133"/>
      <c r="H119" s="89"/>
    </row>
    <row r="120" spans="1:8" x14ac:dyDescent="0.3">
      <c r="A120" s="133"/>
      <c r="B120" s="133"/>
      <c r="C120" s="135"/>
      <c r="D120" s="134"/>
      <c r="E120" s="134"/>
      <c r="F120" s="134"/>
      <c r="G120" s="133"/>
      <c r="H120" s="89"/>
    </row>
    <row r="121" spans="1:8" x14ac:dyDescent="0.3">
      <c r="A121" s="133"/>
      <c r="B121" s="133"/>
      <c r="C121" s="135"/>
      <c r="D121" s="134"/>
      <c r="E121" s="134"/>
      <c r="F121" s="134"/>
      <c r="G121" s="133"/>
      <c r="H121" s="89"/>
    </row>
    <row r="122" spans="1:8" x14ac:dyDescent="0.3">
      <c r="A122" s="133"/>
      <c r="B122" s="133"/>
      <c r="C122" s="135"/>
      <c r="D122" s="134"/>
      <c r="E122" s="134"/>
      <c r="F122" s="134"/>
      <c r="G122" s="133"/>
      <c r="H122" s="89"/>
    </row>
    <row r="123" spans="1:8" x14ac:dyDescent="0.3">
      <c r="A123" s="133"/>
      <c r="B123" s="133"/>
      <c r="C123" s="135"/>
      <c r="D123" s="134"/>
      <c r="E123" s="134"/>
      <c r="F123" s="134"/>
      <c r="G123" s="133"/>
      <c r="H123" s="89"/>
    </row>
    <row r="124" spans="1:8" x14ac:dyDescent="0.3">
      <c r="A124" s="133"/>
      <c r="B124" s="133"/>
      <c r="C124" s="135"/>
      <c r="D124" s="134"/>
      <c r="E124" s="134"/>
      <c r="F124" s="134"/>
      <c r="G124" s="133"/>
      <c r="H124" s="89"/>
    </row>
    <row r="125" spans="1:8" x14ac:dyDescent="0.3">
      <c r="A125" s="133"/>
      <c r="B125" s="133"/>
      <c r="C125" s="135"/>
      <c r="D125" s="134"/>
      <c r="E125" s="134"/>
      <c r="F125" s="134"/>
      <c r="G125" s="133"/>
      <c r="H125" s="89"/>
    </row>
    <row r="126" spans="1:8" x14ac:dyDescent="0.3">
      <c r="A126" s="133"/>
      <c r="B126" s="133"/>
      <c r="C126" s="135"/>
      <c r="D126" s="134"/>
      <c r="E126" s="134"/>
      <c r="F126" s="134"/>
      <c r="G126" s="133"/>
      <c r="H126" s="89"/>
    </row>
    <row r="127" spans="1:8" x14ac:dyDescent="0.3">
      <c r="A127" s="133"/>
      <c r="B127" s="133"/>
      <c r="C127" s="135"/>
      <c r="D127" s="134"/>
      <c r="E127" s="134"/>
      <c r="F127" s="134"/>
      <c r="G127" s="133"/>
      <c r="H127" s="89"/>
    </row>
    <row r="128" spans="1:8" x14ac:dyDescent="0.3">
      <c r="A128" s="133"/>
      <c r="B128" s="133"/>
      <c r="C128" s="135"/>
      <c r="D128" s="134"/>
      <c r="E128" s="134"/>
      <c r="F128" s="134"/>
      <c r="G128" s="133"/>
      <c r="H128" s="89"/>
    </row>
    <row r="129" spans="1:8" x14ac:dyDescent="0.3">
      <c r="A129" s="133"/>
      <c r="B129" s="133"/>
      <c r="C129" s="135"/>
      <c r="D129" s="134"/>
      <c r="E129" s="134"/>
      <c r="F129" s="134"/>
      <c r="G129" s="133"/>
      <c r="H129" s="89"/>
    </row>
    <row r="130" spans="1:8" x14ac:dyDescent="0.3">
      <c r="A130" s="133"/>
      <c r="B130" s="133"/>
      <c r="C130" s="135"/>
      <c r="D130" s="134"/>
      <c r="E130" s="134"/>
      <c r="F130" s="134"/>
      <c r="G130" s="133"/>
      <c r="H130" s="89"/>
    </row>
    <row r="131" spans="1:8" x14ac:dyDescent="0.3">
      <c r="A131" s="133"/>
      <c r="B131" s="133"/>
      <c r="C131" s="132"/>
      <c r="D131" s="132"/>
      <c r="E131" s="132"/>
      <c r="F131" s="132"/>
      <c r="G131" s="133"/>
      <c r="H131" s="89"/>
    </row>
    <row r="132" spans="1:8" x14ac:dyDescent="0.3">
      <c r="A132" s="131"/>
      <c r="B132" s="132"/>
      <c r="C132" s="132"/>
      <c r="D132" s="132"/>
      <c r="E132" s="132"/>
      <c r="F132" s="132"/>
      <c r="G132" s="132"/>
      <c r="H132" s="89"/>
    </row>
    <row r="133" spans="1:8" x14ac:dyDescent="0.3">
      <c r="A133" s="131"/>
      <c r="B133" s="131"/>
      <c r="C133" s="131"/>
      <c r="D133" s="131"/>
      <c r="E133" s="131"/>
      <c r="F133" s="131"/>
      <c r="G133" s="13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33203125" customWidth="1"/>
    <col min="5" max="5" width="16.6640625" customWidth="1"/>
  </cols>
  <sheetData>
    <row r="1" spans="1:5" x14ac:dyDescent="0.3">
      <c r="A1" s="993" t="s">
        <v>3094</v>
      </c>
      <c r="B1" s="994"/>
      <c r="C1" s="994"/>
      <c r="D1" s="994"/>
      <c r="E1" s="319"/>
    </row>
    <row r="2" spans="1:5" x14ac:dyDescent="0.3">
      <c r="A2" s="995" t="s">
        <v>876</v>
      </c>
      <c r="B2" s="996"/>
      <c r="C2" s="996"/>
      <c r="D2" s="996"/>
      <c r="E2" s="361"/>
    </row>
    <row r="3" spans="1:5" ht="15" thickBot="1" x14ac:dyDescent="0.35">
      <c r="A3" s="902"/>
      <c r="B3" s="903"/>
      <c r="C3" s="903"/>
      <c r="D3" s="903"/>
      <c r="E3" s="997"/>
    </row>
    <row r="4" spans="1:5" ht="20.100000000000001" customHeight="1" x14ac:dyDescent="0.3">
      <c r="A4" s="998" t="s">
        <v>853</v>
      </c>
      <c r="B4" s="999"/>
      <c r="C4" s="999"/>
      <c r="D4" s="999"/>
      <c r="E4" s="1064" t="s">
        <v>3126</v>
      </c>
    </row>
    <row r="5" spans="1:5" ht="20.100000000000001" customHeight="1" thickBot="1" x14ac:dyDescent="0.35">
      <c r="A5" s="1000"/>
      <c r="B5" s="1001"/>
      <c r="C5" s="1001"/>
      <c r="D5" s="1001"/>
      <c r="E5" s="1065"/>
    </row>
    <row r="6" spans="1:5" ht="16.2" customHeight="1" thickBot="1" x14ac:dyDescent="0.35">
      <c r="A6" s="1190" t="s">
        <v>3193</v>
      </c>
      <c r="B6" s="1374"/>
      <c r="C6" s="1375"/>
      <c r="D6" s="401" t="str">
        <f>Obsah!C33</f>
        <v>(dd/mm/rrrr)</v>
      </c>
      <c r="E6" s="81"/>
    </row>
    <row r="7" spans="1:5" ht="16.2" customHeight="1" x14ac:dyDescent="0.3">
      <c r="A7" s="1370" t="s">
        <v>875</v>
      </c>
      <c r="B7" s="1371"/>
      <c r="C7" s="1371"/>
      <c r="D7" s="148"/>
      <c r="E7" s="1055" t="s">
        <v>846</v>
      </c>
    </row>
    <row r="8" spans="1:5" ht="15" customHeight="1" x14ac:dyDescent="0.3">
      <c r="A8" s="1358" t="s">
        <v>874</v>
      </c>
      <c r="B8" s="1359"/>
      <c r="C8" s="1359"/>
      <c r="D8" s="16"/>
      <c r="E8" s="1056"/>
    </row>
    <row r="9" spans="1:5" ht="15" customHeight="1" thickBot="1" x14ac:dyDescent="0.35">
      <c r="A9" s="1360" t="s">
        <v>873</v>
      </c>
      <c r="B9" s="1361"/>
      <c r="C9" s="1361"/>
      <c r="D9" s="147"/>
      <c r="E9" s="1099"/>
    </row>
    <row r="10" spans="1:5" ht="15" customHeight="1" x14ac:dyDescent="0.3">
      <c r="A10" s="1498" t="s">
        <v>49</v>
      </c>
      <c r="B10" s="1499"/>
      <c r="C10" s="1500"/>
      <c r="D10" s="184"/>
      <c r="E10" s="1056" t="s">
        <v>839</v>
      </c>
    </row>
    <row r="11" spans="1:5" ht="15" customHeight="1" x14ac:dyDescent="0.3">
      <c r="A11" s="1012" t="s">
        <v>47</v>
      </c>
      <c r="B11" s="1020"/>
      <c r="C11" s="1013"/>
      <c r="D11" s="181"/>
      <c r="E11" s="1056"/>
    </row>
    <row r="12" spans="1:5" ht="15.75" customHeight="1" thickBot="1" x14ac:dyDescent="0.35">
      <c r="A12" s="1014" t="s">
        <v>46</v>
      </c>
      <c r="B12" s="1021"/>
      <c r="C12" s="1015"/>
      <c r="D12" s="147"/>
      <c r="E12" s="1099"/>
    </row>
    <row r="13" spans="1:5" ht="15" customHeight="1" x14ac:dyDescent="0.3">
      <c r="A13" s="1462" t="s">
        <v>872</v>
      </c>
      <c r="B13" s="1467" t="s">
        <v>23</v>
      </c>
      <c r="C13" s="1468"/>
      <c r="D13" s="148"/>
      <c r="E13" s="1055" t="s">
        <v>870</v>
      </c>
    </row>
    <row r="14" spans="1:5" ht="15" customHeight="1" x14ac:dyDescent="0.3">
      <c r="A14" s="1453"/>
      <c r="B14" s="1459" t="s">
        <v>869</v>
      </c>
      <c r="C14" s="1027"/>
      <c r="D14" s="16"/>
      <c r="E14" s="1056"/>
    </row>
    <row r="15" spans="1:5" ht="15" customHeight="1" x14ac:dyDescent="0.3">
      <c r="A15" s="1453"/>
      <c r="B15" s="1459" t="s">
        <v>868</v>
      </c>
      <c r="C15" s="1027"/>
      <c r="D15" s="16"/>
      <c r="E15" s="1056"/>
    </row>
    <row r="16" spans="1:5" ht="15" customHeight="1" x14ac:dyDescent="0.3">
      <c r="A16" s="1453"/>
      <c r="B16" s="1459" t="s">
        <v>867</v>
      </c>
      <c r="C16" s="1027"/>
      <c r="D16" s="16"/>
      <c r="E16" s="1056"/>
    </row>
    <row r="17" spans="1:6" ht="25.2" customHeight="1" x14ac:dyDescent="0.3">
      <c r="A17" s="1453"/>
      <c r="B17" s="1459" t="s">
        <v>866</v>
      </c>
      <c r="C17" s="1027"/>
      <c r="D17" s="183"/>
      <c r="E17" s="1056"/>
    </row>
    <row r="18" spans="1:6" ht="30" customHeight="1" thickBot="1" x14ac:dyDescent="0.35">
      <c r="A18" s="1454"/>
      <c r="B18" s="1460" t="s">
        <v>865</v>
      </c>
      <c r="C18" s="1461"/>
      <c r="D18" s="185"/>
      <c r="E18" s="1099"/>
    </row>
    <row r="19" spans="1:6" ht="15" hidden="1" customHeight="1" outlineLevel="1" x14ac:dyDescent="0.3">
      <c r="A19" s="1462" t="s">
        <v>871</v>
      </c>
      <c r="B19" s="1467" t="s">
        <v>23</v>
      </c>
      <c r="C19" s="1468"/>
      <c r="D19" s="148"/>
      <c r="E19" s="1055" t="s">
        <v>870</v>
      </c>
    </row>
    <row r="20" spans="1:6" ht="15" hidden="1" customHeight="1" outlineLevel="1" x14ac:dyDescent="0.3">
      <c r="A20" s="1453"/>
      <c r="B20" s="1459" t="s">
        <v>869</v>
      </c>
      <c r="C20" s="1027"/>
      <c r="D20" s="16"/>
      <c r="E20" s="1056"/>
    </row>
    <row r="21" spans="1:6" ht="15" hidden="1" customHeight="1" outlineLevel="1" x14ac:dyDescent="0.3">
      <c r="A21" s="1453"/>
      <c r="B21" s="1459" t="s">
        <v>868</v>
      </c>
      <c r="C21" s="1027"/>
      <c r="D21" s="16"/>
      <c r="E21" s="1056"/>
    </row>
    <row r="22" spans="1:6" ht="15" hidden="1" customHeight="1" outlineLevel="1" x14ac:dyDescent="0.3">
      <c r="A22" s="1453"/>
      <c r="B22" s="1459" t="s">
        <v>867</v>
      </c>
      <c r="C22" s="1027"/>
      <c r="D22" s="16"/>
      <c r="E22" s="1056"/>
    </row>
    <row r="23" spans="1:6" ht="30" hidden="1" customHeight="1" outlineLevel="1" x14ac:dyDescent="0.3">
      <c r="A23" s="1453"/>
      <c r="B23" s="1459" t="s">
        <v>866</v>
      </c>
      <c r="C23" s="1027"/>
      <c r="D23" s="183"/>
      <c r="E23" s="1056"/>
    </row>
    <row r="24" spans="1:6" ht="30" hidden="1" customHeight="1" outlineLevel="1" thickBot="1" x14ac:dyDescent="0.35">
      <c r="A24" s="1454"/>
      <c r="B24" s="1460" t="s">
        <v>865</v>
      </c>
      <c r="C24" s="1461"/>
      <c r="D24" s="185"/>
      <c r="E24" s="1099"/>
    </row>
    <row r="25" spans="1:6" ht="15" hidden="1" customHeight="1" outlineLevel="1" x14ac:dyDescent="0.3">
      <c r="A25" s="1462" t="s">
        <v>871</v>
      </c>
      <c r="B25" s="1467" t="s">
        <v>23</v>
      </c>
      <c r="C25" s="1468"/>
      <c r="D25" s="148"/>
      <c r="E25" s="1055" t="s">
        <v>870</v>
      </c>
      <c r="F25" s="1"/>
    </row>
    <row r="26" spans="1:6" ht="15" hidden="1" customHeight="1" outlineLevel="1" x14ac:dyDescent="0.3">
      <c r="A26" s="1453"/>
      <c r="B26" s="1459" t="s">
        <v>869</v>
      </c>
      <c r="C26" s="1027"/>
      <c r="D26" s="16"/>
      <c r="E26" s="1056"/>
      <c r="F26" s="1"/>
    </row>
    <row r="27" spans="1:6" ht="15" hidden="1" customHeight="1" outlineLevel="1" x14ac:dyDescent="0.3">
      <c r="A27" s="1453"/>
      <c r="B27" s="1459" t="s">
        <v>868</v>
      </c>
      <c r="C27" s="1027"/>
      <c r="D27" s="16"/>
      <c r="E27" s="1056"/>
      <c r="F27" s="1"/>
    </row>
    <row r="28" spans="1:6" ht="15" hidden="1" customHeight="1" outlineLevel="1" x14ac:dyDescent="0.3">
      <c r="A28" s="1453"/>
      <c r="B28" s="1459" t="s">
        <v>867</v>
      </c>
      <c r="C28" s="1027"/>
      <c r="D28" s="16"/>
      <c r="E28" s="1056"/>
      <c r="F28" s="1"/>
    </row>
    <row r="29" spans="1:6" ht="30" hidden="1" customHeight="1" outlineLevel="1" x14ac:dyDescent="0.3">
      <c r="A29" s="1453"/>
      <c r="B29" s="1459" t="s">
        <v>866</v>
      </c>
      <c r="C29" s="1027"/>
      <c r="D29" s="183"/>
      <c r="E29" s="1056"/>
      <c r="F29" s="1"/>
    </row>
    <row r="30" spans="1:6" ht="30" hidden="1" customHeight="1" outlineLevel="1" thickBot="1" x14ac:dyDescent="0.35">
      <c r="A30" s="1454"/>
      <c r="B30" s="1460" t="s">
        <v>865</v>
      </c>
      <c r="C30" s="1461"/>
      <c r="D30" s="185"/>
      <c r="E30" s="1099"/>
      <c r="F30" s="1"/>
    </row>
    <row r="31" spans="1:6" ht="15" hidden="1" customHeight="1" outlineLevel="1" x14ac:dyDescent="0.3">
      <c r="A31" s="1462" t="s">
        <v>871</v>
      </c>
      <c r="B31" s="1467" t="s">
        <v>23</v>
      </c>
      <c r="C31" s="1468"/>
      <c r="D31" s="148"/>
      <c r="E31" s="1055" t="s">
        <v>870</v>
      </c>
      <c r="F31" s="1"/>
    </row>
    <row r="32" spans="1:6" ht="15" hidden="1" customHeight="1" outlineLevel="1" x14ac:dyDescent="0.3">
      <c r="A32" s="1453"/>
      <c r="B32" s="1459" t="s">
        <v>869</v>
      </c>
      <c r="C32" s="1027"/>
      <c r="D32" s="16"/>
      <c r="E32" s="1056"/>
      <c r="F32" s="1"/>
    </row>
    <row r="33" spans="1:6" ht="15" hidden="1" customHeight="1" outlineLevel="1" x14ac:dyDescent="0.3">
      <c r="A33" s="1453"/>
      <c r="B33" s="1459" t="s">
        <v>868</v>
      </c>
      <c r="C33" s="1027"/>
      <c r="D33" s="16"/>
      <c r="E33" s="1056"/>
      <c r="F33" s="1"/>
    </row>
    <row r="34" spans="1:6" ht="15" hidden="1" customHeight="1" outlineLevel="1" x14ac:dyDescent="0.3">
      <c r="A34" s="1453"/>
      <c r="B34" s="1459" t="s">
        <v>867</v>
      </c>
      <c r="C34" s="1027"/>
      <c r="D34" s="16"/>
      <c r="E34" s="1056"/>
      <c r="F34" s="1"/>
    </row>
    <row r="35" spans="1:6" ht="30" hidden="1" customHeight="1" outlineLevel="1" x14ac:dyDescent="0.3">
      <c r="A35" s="1453"/>
      <c r="B35" s="1459" t="s">
        <v>866</v>
      </c>
      <c r="C35" s="1027"/>
      <c r="D35" s="183"/>
      <c r="E35" s="1056"/>
      <c r="F35" s="1"/>
    </row>
    <row r="36" spans="1:6" ht="30" hidden="1" customHeight="1" outlineLevel="1" thickBot="1" x14ac:dyDescent="0.35">
      <c r="A36" s="1454"/>
      <c r="B36" s="1460" t="s">
        <v>865</v>
      </c>
      <c r="C36" s="1461"/>
      <c r="D36" s="185"/>
      <c r="E36" s="1099"/>
      <c r="F36" s="1"/>
    </row>
    <row r="37" spans="1:6" ht="15" hidden="1" customHeight="1" outlineLevel="1" x14ac:dyDescent="0.3">
      <c r="A37" s="1462" t="s">
        <v>871</v>
      </c>
      <c r="B37" s="1467" t="s">
        <v>23</v>
      </c>
      <c r="C37" s="1468"/>
      <c r="D37" s="148"/>
      <c r="E37" s="1055" t="s">
        <v>870</v>
      </c>
      <c r="F37" s="1"/>
    </row>
    <row r="38" spans="1:6" ht="15" hidden="1" customHeight="1" outlineLevel="1" x14ac:dyDescent="0.3">
      <c r="A38" s="1453"/>
      <c r="B38" s="1459" t="s">
        <v>869</v>
      </c>
      <c r="C38" s="1027"/>
      <c r="D38" s="16"/>
      <c r="E38" s="1056"/>
    </row>
    <row r="39" spans="1:6" ht="15" hidden="1" customHeight="1" outlineLevel="1" x14ac:dyDescent="0.3">
      <c r="A39" s="1453"/>
      <c r="B39" s="1459" t="s">
        <v>868</v>
      </c>
      <c r="C39" s="1027"/>
      <c r="D39" s="16"/>
      <c r="E39" s="1056"/>
    </row>
    <row r="40" spans="1:6" ht="15" hidden="1" customHeight="1" outlineLevel="1" x14ac:dyDescent="0.3">
      <c r="A40" s="1453"/>
      <c r="B40" s="1459" t="s">
        <v>867</v>
      </c>
      <c r="C40" s="1027"/>
      <c r="D40" s="16"/>
      <c r="E40" s="1056"/>
    </row>
    <row r="41" spans="1:6" ht="30" hidden="1" customHeight="1" outlineLevel="1" x14ac:dyDescent="0.3">
      <c r="A41" s="1453"/>
      <c r="B41" s="1459" t="s">
        <v>866</v>
      </c>
      <c r="C41" s="1027"/>
      <c r="D41" s="183"/>
      <c r="E41" s="1056"/>
    </row>
    <row r="42" spans="1:6" ht="30" hidden="1" customHeight="1" outlineLevel="1" thickBot="1" x14ac:dyDescent="0.35">
      <c r="A42" s="1454"/>
      <c r="B42" s="1460" t="s">
        <v>865</v>
      </c>
      <c r="C42" s="1461"/>
      <c r="D42" s="185"/>
      <c r="E42" s="1099"/>
    </row>
    <row r="43" spans="1:6" ht="15.75" hidden="1" customHeight="1" outlineLevel="1" x14ac:dyDescent="0.3">
      <c r="A43" s="1462" t="s">
        <v>871</v>
      </c>
      <c r="B43" s="1467" t="s">
        <v>23</v>
      </c>
      <c r="C43" s="1468"/>
      <c r="D43" s="148"/>
      <c r="E43" s="1055" t="s">
        <v>870</v>
      </c>
    </row>
    <row r="44" spans="1:6" ht="15" hidden="1" customHeight="1" outlineLevel="1" x14ac:dyDescent="0.3">
      <c r="A44" s="1453"/>
      <c r="B44" s="1459" t="s">
        <v>869</v>
      </c>
      <c r="C44" s="1027"/>
      <c r="D44" s="16"/>
      <c r="E44" s="1056"/>
    </row>
    <row r="45" spans="1:6" ht="15" hidden="1" customHeight="1" outlineLevel="1" x14ac:dyDescent="0.3">
      <c r="A45" s="1453"/>
      <c r="B45" s="1459" t="s">
        <v>868</v>
      </c>
      <c r="C45" s="1027"/>
      <c r="D45" s="16"/>
      <c r="E45" s="1056"/>
    </row>
    <row r="46" spans="1:6" ht="15" hidden="1" customHeight="1" outlineLevel="1" x14ac:dyDescent="0.3">
      <c r="A46" s="1453"/>
      <c r="B46" s="1459" t="s">
        <v>867</v>
      </c>
      <c r="C46" s="1027"/>
      <c r="D46" s="16"/>
      <c r="E46" s="1056"/>
    </row>
    <row r="47" spans="1:6" ht="30" hidden="1" customHeight="1" outlineLevel="1" x14ac:dyDescent="0.3">
      <c r="A47" s="1453"/>
      <c r="B47" s="1459" t="s">
        <v>866</v>
      </c>
      <c r="C47" s="1027"/>
      <c r="D47" s="183"/>
      <c r="E47" s="1056"/>
    </row>
    <row r="48" spans="1:6" ht="30" hidden="1" customHeight="1" outlineLevel="1" thickBot="1" x14ac:dyDescent="0.35">
      <c r="A48" s="1454"/>
      <c r="B48" s="1460" t="s">
        <v>865</v>
      </c>
      <c r="C48" s="1461"/>
      <c r="D48" s="185"/>
      <c r="E48" s="1099"/>
    </row>
    <row r="49" spans="1:5" ht="15" hidden="1" customHeight="1" outlineLevel="1" x14ac:dyDescent="0.3">
      <c r="A49" s="1462" t="s">
        <v>871</v>
      </c>
      <c r="B49" s="1467" t="s">
        <v>23</v>
      </c>
      <c r="C49" s="1468"/>
      <c r="D49" s="148"/>
      <c r="E49" s="1055" t="s">
        <v>870</v>
      </c>
    </row>
    <row r="50" spans="1:5" ht="15" hidden="1" customHeight="1" outlineLevel="1" x14ac:dyDescent="0.3">
      <c r="A50" s="1453"/>
      <c r="B50" s="1459" t="s">
        <v>869</v>
      </c>
      <c r="C50" s="1027"/>
      <c r="D50" s="16"/>
      <c r="E50" s="1056"/>
    </row>
    <row r="51" spans="1:5" ht="15" hidden="1" customHeight="1" outlineLevel="1" x14ac:dyDescent="0.3">
      <c r="A51" s="1453"/>
      <c r="B51" s="1459" t="s">
        <v>868</v>
      </c>
      <c r="C51" s="1027"/>
      <c r="D51" s="16"/>
      <c r="E51" s="1056"/>
    </row>
    <row r="52" spans="1:5" ht="15" hidden="1" customHeight="1" outlineLevel="1" x14ac:dyDescent="0.3">
      <c r="A52" s="1453"/>
      <c r="B52" s="1459" t="s">
        <v>867</v>
      </c>
      <c r="C52" s="1027"/>
      <c r="D52" s="16"/>
      <c r="E52" s="1056"/>
    </row>
    <row r="53" spans="1:5" ht="30" hidden="1" customHeight="1" outlineLevel="1" x14ac:dyDescent="0.3">
      <c r="A53" s="1453"/>
      <c r="B53" s="1459" t="s">
        <v>866</v>
      </c>
      <c r="C53" s="1027"/>
      <c r="D53" s="183"/>
      <c r="E53" s="1056"/>
    </row>
    <row r="54" spans="1:5" ht="30" hidden="1" customHeight="1" outlineLevel="1" thickBot="1" x14ac:dyDescent="0.35">
      <c r="A54" s="1454"/>
      <c r="B54" s="1460" t="s">
        <v>865</v>
      </c>
      <c r="C54" s="1461"/>
      <c r="D54" s="185"/>
      <c r="E54" s="1099"/>
    </row>
    <row r="55" spans="1:5" ht="15" hidden="1" customHeight="1" outlineLevel="1" x14ac:dyDescent="0.3">
      <c r="A55" s="1462" t="s">
        <v>871</v>
      </c>
      <c r="B55" s="1467" t="s">
        <v>23</v>
      </c>
      <c r="C55" s="1468"/>
      <c r="D55" s="148"/>
      <c r="E55" s="1055" t="s">
        <v>870</v>
      </c>
    </row>
    <row r="56" spans="1:5" ht="15" hidden="1" customHeight="1" outlineLevel="1" x14ac:dyDescent="0.3">
      <c r="A56" s="1453"/>
      <c r="B56" s="1459" t="s">
        <v>869</v>
      </c>
      <c r="C56" s="1027"/>
      <c r="D56" s="16"/>
      <c r="E56" s="1056"/>
    </row>
    <row r="57" spans="1:5" ht="15" hidden="1" customHeight="1" outlineLevel="1" x14ac:dyDescent="0.3">
      <c r="A57" s="1453"/>
      <c r="B57" s="1459" t="s">
        <v>868</v>
      </c>
      <c r="C57" s="1027"/>
      <c r="D57" s="16"/>
      <c r="E57" s="1056"/>
    </row>
    <row r="58" spans="1:5" ht="15" hidden="1" customHeight="1" outlineLevel="1" x14ac:dyDescent="0.3">
      <c r="A58" s="1453"/>
      <c r="B58" s="1459" t="s">
        <v>867</v>
      </c>
      <c r="C58" s="1027"/>
      <c r="D58" s="16"/>
      <c r="E58" s="1056"/>
    </row>
    <row r="59" spans="1:5" ht="30" hidden="1" customHeight="1" outlineLevel="1" x14ac:dyDescent="0.3">
      <c r="A59" s="1453"/>
      <c r="B59" s="1459" t="s">
        <v>866</v>
      </c>
      <c r="C59" s="1027"/>
      <c r="D59" s="183"/>
      <c r="E59" s="1056"/>
    </row>
    <row r="60" spans="1:5" ht="30" hidden="1" customHeight="1" outlineLevel="1" thickBot="1" x14ac:dyDescent="0.35">
      <c r="A60" s="1454"/>
      <c r="B60" s="1460" t="s">
        <v>865</v>
      </c>
      <c r="C60" s="1461"/>
      <c r="D60" s="185"/>
      <c r="E60" s="1099"/>
    </row>
    <row r="61" spans="1:5" ht="15" hidden="1" customHeight="1" outlineLevel="1" x14ac:dyDescent="0.3">
      <c r="A61" s="1462" t="s">
        <v>871</v>
      </c>
      <c r="B61" s="1467" t="s">
        <v>23</v>
      </c>
      <c r="C61" s="1468"/>
      <c r="D61" s="148"/>
      <c r="E61" s="1055" t="s">
        <v>870</v>
      </c>
    </row>
    <row r="62" spans="1:5" ht="15" hidden="1" customHeight="1" outlineLevel="1" x14ac:dyDescent="0.3">
      <c r="A62" s="1453"/>
      <c r="B62" s="1459" t="s">
        <v>869</v>
      </c>
      <c r="C62" s="1027"/>
      <c r="D62" s="16"/>
      <c r="E62" s="1056"/>
    </row>
    <row r="63" spans="1:5" ht="15" hidden="1" customHeight="1" outlineLevel="1" x14ac:dyDescent="0.3">
      <c r="A63" s="1453"/>
      <c r="B63" s="1459" t="s">
        <v>868</v>
      </c>
      <c r="C63" s="1027"/>
      <c r="D63" s="16"/>
      <c r="E63" s="1056"/>
    </row>
    <row r="64" spans="1:5" ht="15" hidden="1" customHeight="1" outlineLevel="1" x14ac:dyDescent="0.3">
      <c r="A64" s="1453"/>
      <c r="B64" s="1459" t="s">
        <v>867</v>
      </c>
      <c r="C64" s="1027"/>
      <c r="D64" s="16"/>
      <c r="E64" s="1056"/>
    </row>
    <row r="65" spans="1:5" ht="30" hidden="1" customHeight="1" outlineLevel="1" x14ac:dyDescent="0.3">
      <c r="A65" s="1453"/>
      <c r="B65" s="1459" t="s">
        <v>866</v>
      </c>
      <c r="C65" s="1027"/>
      <c r="D65" s="183"/>
      <c r="E65" s="1056"/>
    </row>
    <row r="66" spans="1:5" ht="30" hidden="1" customHeight="1" outlineLevel="1" thickBot="1" x14ac:dyDescent="0.35">
      <c r="A66" s="1454"/>
      <c r="B66" s="1460" t="s">
        <v>865</v>
      </c>
      <c r="C66" s="1461"/>
      <c r="D66" s="185"/>
      <c r="E66" s="1099"/>
    </row>
    <row r="67" spans="1:5" hidden="1" outlineLevel="1" x14ac:dyDescent="0.3">
      <c r="A67" s="1462" t="s">
        <v>871</v>
      </c>
      <c r="B67" s="1467" t="s">
        <v>23</v>
      </c>
      <c r="C67" s="1468"/>
      <c r="D67" s="148"/>
      <c r="E67" s="1055" t="s">
        <v>870</v>
      </c>
    </row>
    <row r="68" spans="1:5" ht="15" hidden="1" customHeight="1" outlineLevel="1" x14ac:dyDescent="0.3">
      <c r="A68" s="1453"/>
      <c r="B68" s="1459" t="s">
        <v>869</v>
      </c>
      <c r="C68" s="1027"/>
      <c r="D68" s="16"/>
      <c r="E68" s="1056"/>
    </row>
    <row r="69" spans="1:5" ht="15" hidden="1" customHeight="1" outlineLevel="1" x14ac:dyDescent="0.3">
      <c r="A69" s="1453"/>
      <c r="B69" s="1459" t="s">
        <v>868</v>
      </c>
      <c r="C69" s="1027"/>
      <c r="D69" s="16"/>
      <c r="E69" s="1056"/>
    </row>
    <row r="70" spans="1:5" ht="15" hidden="1" customHeight="1" outlineLevel="1" x14ac:dyDescent="0.3">
      <c r="A70" s="1453"/>
      <c r="B70" s="1459" t="s">
        <v>867</v>
      </c>
      <c r="C70" s="1027"/>
      <c r="D70" s="16"/>
      <c r="E70" s="1056"/>
    </row>
    <row r="71" spans="1:5" ht="30" hidden="1" customHeight="1" outlineLevel="1" x14ac:dyDescent="0.3">
      <c r="A71" s="1453"/>
      <c r="B71" s="1459" t="s">
        <v>866</v>
      </c>
      <c r="C71" s="1027"/>
      <c r="D71" s="183"/>
      <c r="E71" s="1056"/>
    </row>
    <row r="72" spans="1:5" ht="30" hidden="1" customHeight="1" outlineLevel="1" thickBot="1" x14ac:dyDescent="0.35">
      <c r="A72" s="1454"/>
      <c r="B72" s="1460" t="s">
        <v>865</v>
      </c>
      <c r="C72" s="1461"/>
      <c r="D72" s="185"/>
      <c r="E72" s="1099"/>
    </row>
    <row r="73" spans="1:5" hidden="1" outlineLevel="1" x14ac:dyDescent="0.3">
      <c r="A73" s="1462" t="s">
        <v>871</v>
      </c>
      <c r="B73" s="1467" t="s">
        <v>23</v>
      </c>
      <c r="C73" s="1468"/>
      <c r="D73" s="148"/>
      <c r="E73" s="1055" t="s">
        <v>870</v>
      </c>
    </row>
    <row r="74" spans="1:5" ht="15" hidden="1" customHeight="1" outlineLevel="1" x14ac:dyDescent="0.3">
      <c r="A74" s="1453"/>
      <c r="B74" s="1459" t="s">
        <v>869</v>
      </c>
      <c r="C74" s="1027"/>
      <c r="D74" s="16"/>
      <c r="E74" s="1056"/>
    </row>
    <row r="75" spans="1:5" ht="15" hidden="1" customHeight="1" outlineLevel="1" x14ac:dyDescent="0.3">
      <c r="A75" s="1453"/>
      <c r="B75" s="1459" t="s">
        <v>868</v>
      </c>
      <c r="C75" s="1027"/>
      <c r="D75" s="16"/>
      <c r="E75" s="1056"/>
    </row>
    <row r="76" spans="1:5" ht="15" hidden="1" customHeight="1" outlineLevel="1" x14ac:dyDescent="0.3">
      <c r="A76" s="1453"/>
      <c r="B76" s="1459" t="s">
        <v>867</v>
      </c>
      <c r="C76" s="1027"/>
      <c r="D76" s="16"/>
      <c r="E76" s="1056"/>
    </row>
    <row r="77" spans="1:5" ht="30" hidden="1" customHeight="1" outlineLevel="1" x14ac:dyDescent="0.3">
      <c r="A77" s="1453"/>
      <c r="B77" s="1459" t="s">
        <v>866</v>
      </c>
      <c r="C77" s="1027"/>
      <c r="D77" s="183"/>
      <c r="E77" s="1056"/>
    </row>
    <row r="78" spans="1:5" ht="30" hidden="1" customHeight="1" outlineLevel="1" thickBot="1" x14ac:dyDescent="0.35">
      <c r="A78" s="1454"/>
      <c r="B78" s="1460" t="s">
        <v>865</v>
      </c>
      <c r="C78" s="1461"/>
      <c r="D78" s="185"/>
      <c r="E78" s="1099"/>
    </row>
    <row r="79" spans="1:5" hidden="1" outlineLevel="1" x14ac:dyDescent="0.3">
      <c r="A79" s="1462" t="s">
        <v>871</v>
      </c>
      <c r="B79" s="1467" t="s">
        <v>23</v>
      </c>
      <c r="C79" s="1468"/>
      <c r="D79" s="148"/>
      <c r="E79" s="1055" t="s">
        <v>870</v>
      </c>
    </row>
    <row r="80" spans="1:5" ht="15" hidden="1" customHeight="1" outlineLevel="1" x14ac:dyDescent="0.3">
      <c r="A80" s="1453"/>
      <c r="B80" s="1459" t="s">
        <v>869</v>
      </c>
      <c r="C80" s="1027"/>
      <c r="D80" s="16"/>
      <c r="E80" s="1056"/>
    </row>
    <row r="81" spans="1:5" ht="15" hidden="1" customHeight="1" outlineLevel="1" x14ac:dyDescent="0.3">
      <c r="A81" s="1453"/>
      <c r="B81" s="1459" t="s">
        <v>868</v>
      </c>
      <c r="C81" s="1027"/>
      <c r="D81" s="16"/>
      <c r="E81" s="1056"/>
    </row>
    <row r="82" spans="1:5" ht="15" hidden="1" customHeight="1" outlineLevel="1" x14ac:dyDescent="0.3">
      <c r="A82" s="1453"/>
      <c r="B82" s="1459" t="s">
        <v>867</v>
      </c>
      <c r="C82" s="1027"/>
      <c r="D82" s="16"/>
      <c r="E82" s="1056"/>
    </row>
    <row r="83" spans="1:5" ht="30" hidden="1" customHeight="1" outlineLevel="1" x14ac:dyDescent="0.3">
      <c r="A83" s="1453"/>
      <c r="B83" s="1459" t="s">
        <v>866</v>
      </c>
      <c r="C83" s="1027"/>
      <c r="D83" s="183"/>
      <c r="E83" s="1056"/>
    </row>
    <row r="84" spans="1:5" ht="30" hidden="1" customHeight="1" outlineLevel="1" thickBot="1" x14ac:dyDescent="0.35">
      <c r="A84" s="1454"/>
      <c r="B84" s="1460" t="s">
        <v>865</v>
      </c>
      <c r="C84" s="1461"/>
      <c r="D84" s="185"/>
      <c r="E84" s="1099"/>
    </row>
    <row r="85" spans="1:5" hidden="1" outlineLevel="1" x14ac:dyDescent="0.3">
      <c r="A85" s="1462" t="s">
        <v>871</v>
      </c>
      <c r="B85" s="1467" t="s">
        <v>23</v>
      </c>
      <c r="C85" s="1468"/>
      <c r="D85" s="148"/>
      <c r="E85" s="1055" t="s">
        <v>870</v>
      </c>
    </row>
    <row r="86" spans="1:5" ht="15" hidden="1" customHeight="1" outlineLevel="1" x14ac:dyDescent="0.3">
      <c r="A86" s="1453"/>
      <c r="B86" s="1459" t="s">
        <v>869</v>
      </c>
      <c r="C86" s="1027"/>
      <c r="D86" s="16"/>
      <c r="E86" s="1056"/>
    </row>
    <row r="87" spans="1:5" ht="15" hidden="1" customHeight="1" outlineLevel="1" x14ac:dyDescent="0.3">
      <c r="A87" s="1453"/>
      <c r="B87" s="1459" t="s">
        <v>868</v>
      </c>
      <c r="C87" s="1027"/>
      <c r="D87" s="16"/>
      <c r="E87" s="1056"/>
    </row>
    <row r="88" spans="1:5" ht="15" hidden="1" customHeight="1" outlineLevel="1" x14ac:dyDescent="0.3">
      <c r="A88" s="1453"/>
      <c r="B88" s="1459" t="s">
        <v>867</v>
      </c>
      <c r="C88" s="1027"/>
      <c r="D88" s="16"/>
      <c r="E88" s="1056"/>
    </row>
    <row r="89" spans="1:5" ht="30" hidden="1" customHeight="1" outlineLevel="1" x14ac:dyDescent="0.3">
      <c r="A89" s="1453"/>
      <c r="B89" s="1459" t="s">
        <v>866</v>
      </c>
      <c r="C89" s="1027"/>
      <c r="D89" s="183"/>
      <c r="E89" s="1056"/>
    </row>
    <row r="90" spans="1:5" ht="30" hidden="1" customHeight="1" outlineLevel="1" thickBot="1" x14ac:dyDescent="0.35">
      <c r="A90" s="1454"/>
      <c r="B90" s="1460" t="s">
        <v>865</v>
      </c>
      <c r="C90" s="1461"/>
      <c r="D90" s="185"/>
      <c r="E90" s="1099"/>
    </row>
    <row r="91" spans="1:5" hidden="1" outlineLevel="1" x14ac:dyDescent="0.3">
      <c r="A91" s="1462" t="s">
        <v>871</v>
      </c>
      <c r="B91" s="1467" t="s">
        <v>23</v>
      </c>
      <c r="C91" s="1468"/>
      <c r="D91" s="148"/>
      <c r="E91" s="1055" t="s">
        <v>870</v>
      </c>
    </row>
    <row r="92" spans="1:5" ht="15" hidden="1" customHeight="1" outlineLevel="1" x14ac:dyDescent="0.3">
      <c r="A92" s="1453"/>
      <c r="B92" s="1459" t="s">
        <v>869</v>
      </c>
      <c r="C92" s="1027"/>
      <c r="D92" s="16"/>
      <c r="E92" s="1056"/>
    </row>
    <row r="93" spans="1:5" ht="15" hidden="1" customHeight="1" outlineLevel="1" x14ac:dyDescent="0.3">
      <c r="A93" s="1453"/>
      <c r="B93" s="1459" t="s">
        <v>868</v>
      </c>
      <c r="C93" s="1027"/>
      <c r="D93" s="16"/>
      <c r="E93" s="1056"/>
    </row>
    <row r="94" spans="1:5" ht="15" hidden="1" customHeight="1" outlineLevel="1" x14ac:dyDescent="0.3">
      <c r="A94" s="1453"/>
      <c r="B94" s="1459" t="s">
        <v>867</v>
      </c>
      <c r="C94" s="1027"/>
      <c r="D94" s="16"/>
      <c r="E94" s="1056"/>
    </row>
    <row r="95" spans="1:5" ht="30" hidden="1" customHeight="1" outlineLevel="1" x14ac:dyDescent="0.3">
      <c r="A95" s="1453"/>
      <c r="B95" s="1459" t="s">
        <v>866</v>
      </c>
      <c r="C95" s="1027"/>
      <c r="D95" s="183"/>
      <c r="E95" s="1056"/>
    </row>
    <row r="96" spans="1:5" ht="30" hidden="1" customHeight="1" outlineLevel="1" thickBot="1" x14ac:dyDescent="0.35">
      <c r="A96" s="1454"/>
      <c r="B96" s="1460" t="s">
        <v>865</v>
      </c>
      <c r="C96" s="1461"/>
      <c r="D96" s="185"/>
      <c r="E96" s="1099"/>
    </row>
    <row r="97" spans="1:5" hidden="1" outlineLevel="1" x14ac:dyDescent="0.3">
      <c r="A97" s="1462" t="s">
        <v>871</v>
      </c>
      <c r="B97" s="1467" t="s">
        <v>23</v>
      </c>
      <c r="C97" s="1468"/>
      <c r="D97" s="148"/>
      <c r="E97" s="1055" t="s">
        <v>870</v>
      </c>
    </row>
    <row r="98" spans="1:5" ht="15" hidden="1" customHeight="1" outlineLevel="1" x14ac:dyDescent="0.3">
      <c r="A98" s="1453"/>
      <c r="B98" s="1459" t="s">
        <v>869</v>
      </c>
      <c r="C98" s="1027"/>
      <c r="D98" s="16"/>
      <c r="E98" s="1056"/>
    </row>
    <row r="99" spans="1:5" ht="15" hidden="1" customHeight="1" outlineLevel="1" x14ac:dyDescent="0.3">
      <c r="A99" s="1453"/>
      <c r="B99" s="1459" t="s">
        <v>868</v>
      </c>
      <c r="C99" s="1027"/>
      <c r="D99" s="16"/>
      <c r="E99" s="1056"/>
    </row>
    <row r="100" spans="1:5" ht="15" hidden="1" customHeight="1" outlineLevel="1" x14ac:dyDescent="0.3">
      <c r="A100" s="1453"/>
      <c r="B100" s="1459" t="s">
        <v>867</v>
      </c>
      <c r="C100" s="1027"/>
      <c r="D100" s="16"/>
      <c r="E100" s="1056"/>
    </row>
    <row r="101" spans="1:5" ht="30" hidden="1" customHeight="1" outlineLevel="1" x14ac:dyDescent="0.3">
      <c r="A101" s="1453"/>
      <c r="B101" s="1459" t="s">
        <v>866</v>
      </c>
      <c r="C101" s="1027"/>
      <c r="D101" s="183"/>
      <c r="E101" s="1056"/>
    </row>
    <row r="102" spans="1:5" ht="30" hidden="1" customHeight="1" outlineLevel="1" thickBot="1" x14ac:dyDescent="0.35">
      <c r="A102" s="1454"/>
      <c r="B102" s="1460" t="s">
        <v>865</v>
      </c>
      <c r="C102" s="1461"/>
      <c r="D102" s="185"/>
      <c r="E102" s="1099"/>
    </row>
    <row r="103" spans="1:5" hidden="1" outlineLevel="1" x14ac:dyDescent="0.3">
      <c r="A103" s="1462" t="s">
        <v>871</v>
      </c>
      <c r="B103" s="1467" t="s">
        <v>23</v>
      </c>
      <c r="C103" s="1468"/>
      <c r="D103" s="148"/>
      <c r="E103" s="1055" t="s">
        <v>870</v>
      </c>
    </row>
    <row r="104" spans="1:5" ht="15" hidden="1" customHeight="1" outlineLevel="1" x14ac:dyDescent="0.3">
      <c r="A104" s="1453"/>
      <c r="B104" s="1459" t="s">
        <v>869</v>
      </c>
      <c r="C104" s="1027"/>
      <c r="D104" s="16"/>
      <c r="E104" s="1056"/>
    </row>
    <row r="105" spans="1:5" ht="15" hidden="1" customHeight="1" outlineLevel="1" x14ac:dyDescent="0.3">
      <c r="A105" s="1453"/>
      <c r="B105" s="1459" t="s">
        <v>868</v>
      </c>
      <c r="C105" s="1027"/>
      <c r="D105" s="16"/>
      <c r="E105" s="1056"/>
    </row>
    <row r="106" spans="1:5" ht="15" hidden="1" customHeight="1" outlineLevel="1" x14ac:dyDescent="0.3">
      <c r="A106" s="1453"/>
      <c r="B106" s="1459" t="s">
        <v>867</v>
      </c>
      <c r="C106" s="1027"/>
      <c r="D106" s="16"/>
      <c r="E106" s="1056"/>
    </row>
    <row r="107" spans="1:5" ht="30" hidden="1" customHeight="1" outlineLevel="1" x14ac:dyDescent="0.3">
      <c r="A107" s="1453"/>
      <c r="B107" s="1459" t="s">
        <v>866</v>
      </c>
      <c r="C107" s="1027"/>
      <c r="D107" s="183"/>
      <c r="E107" s="1056"/>
    </row>
    <row r="108" spans="1:5" ht="30" hidden="1" customHeight="1" outlineLevel="1" thickBot="1" x14ac:dyDescent="0.35">
      <c r="A108" s="1454"/>
      <c r="B108" s="1460" t="s">
        <v>865</v>
      </c>
      <c r="C108" s="1461"/>
      <c r="D108" s="185"/>
      <c r="E108" s="1099"/>
    </row>
    <row r="109" spans="1:5" hidden="1" outlineLevel="1" x14ac:dyDescent="0.3">
      <c r="A109" s="1462" t="s">
        <v>871</v>
      </c>
      <c r="B109" s="1467" t="s">
        <v>23</v>
      </c>
      <c r="C109" s="1468"/>
      <c r="D109" s="148"/>
      <c r="E109" s="1055" t="s">
        <v>870</v>
      </c>
    </row>
    <row r="110" spans="1:5" ht="15" hidden="1" customHeight="1" outlineLevel="1" x14ac:dyDescent="0.3">
      <c r="A110" s="1453"/>
      <c r="B110" s="1459" t="s">
        <v>869</v>
      </c>
      <c r="C110" s="1027"/>
      <c r="D110" s="16"/>
      <c r="E110" s="1056"/>
    </row>
    <row r="111" spans="1:5" ht="15" hidden="1" customHeight="1" outlineLevel="1" x14ac:dyDescent="0.3">
      <c r="A111" s="1453"/>
      <c r="B111" s="1459" t="s">
        <v>868</v>
      </c>
      <c r="C111" s="1027"/>
      <c r="D111" s="16"/>
      <c r="E111" s="1056"/>
    </row>
    <row r="112" spans="1:5" ht="15" hidden="1" customHeight="1" outlineLevel="1" x14ac:dyDescent="0.3">
      <c r="A112" s="1453"/>
      <c r="B112" s="1459" t="s">
        <v>867</v>
      </c>
      <c r="C112" s="1027"/>
      <c r="D112" s="16"/>
      <c r="E112" s="1056"/>
    </row>
    <row r="113" spans="1:5" ht="30" hidden="1" customHeight="1" outlineLevel="1" x14ac:dyDescent="0.3">
      <c r="A113" s="1453"/>
      <c r="B113" s="1459" t="s">
        <v>866</v>
      </c>
      <c r="C113" s="1027"/>
      <c r="D113" s="183"/>
      <c r="E113" s="1056"/>
    </row>
    <row r="114" spans="1:5" ht="30" hidden="1" customHeight="1" outlineLevel="1" thickBot="1" x14ac:dyDescent="0.35">
      <c r="A114" s="1454"/>
      <c r="B114" s="1460" t="s">
        <v>865</v>
      </c>
      <c r="C114" s="1461"/>
      <c r="D114" s="185"/>
      <c r="E114" s="1099"/>
    </row>
    <row r="115" spans="1:5" hidden="1" outlineLevel="1" x14ac:dyDescent="0.3">
      <c r="A115" s="1462" t="s">
        <v>871</v>
      </c>
      <c r="B115" s="1467" t="s">
        <v>23</v>
      </c>
      <c r="C115" s="1468"/>
      <c r="D115" s="148"/>
      <c r="E115" s="1055" t="s">
        <v>870</v>
      </c>
    </row>
    <row r="116" spans="1:5" ht="15" hidden="1" customHeight="1" outlineLevel="1" x14ac:dyDescent="0.3">
      <c r="A116" s="1453"/>
      <c r="B116" s="1459" t="s">
        <v>869</v>
      </c>
      <c r="C116" s="1027"/>
      <c r="D116" s="16"/>
      <c r="E116" s="1056"/>
    </row>
    <row r="117" spans="1:5" ht="15" hidden="1" customHeight="1" outlineLevel="1" x14ac:dyDescent="0.3">
      <c r="A117" s="1453"/>
      <c r="B117" s="1459" t="s">
        <v>868</v>
      </c>
      <c r="C117" s="1027"/>
      <c r="D117" s="16"/>
      <c r="E117" s="1056"/>
    </row>
    <row r="118" spans="1:5" ht="15" hidden="1" customHeight="1" outlineLevel="1" x14ac:dyDescent="0.3">
      <c r="A118" s="1453"/>
      <c r="B118" s="1459" t="s">
        <v>867</v>
      </c>
      <c r="C118" s="1027"/>
      <c r="D118" s="16"/>
      <c r="E118" s="1056"/>
    </row>
    <row r="119" spans="1:5" ht="30" hidden="1" customHeight="1" outlineLevel="1" x14ac:dyDescent="0.3">
      <c r="A119" s="1453"/>
      <c r="B119" s="1459" t="s">
        <v>866</v>
      </c>
      <c r="C119" s="1027"/>
      <c r="D119" s="183"/>
      <c r="E119" s="1056"/>
    </row>
    <row r="120" spans="1:5" ht="30" hidden="1" customHeight="1" outlineLevel="1" thickBot="1" x14ac:dyDescent="0.35">
      <c r="A120" s="1454"/>
      <c r="B120" s="1460" t="s">
        <v>865</v>
      </c>
      <c r="C120" s="1461"/>
      <c r="D120" s="185"/>
      <c r="E120" s="1099"/>
    </row>
    <row r="121" spans="1:5" hidden="1" outlineLevel="1" x14ac:dyDescent="0.3">
      <c r="A121" s="1462" t="s">
        <v>871</v>
      </c>
      <c r="B121" s="1467" t="s">
        <v>23</v>
      </c>
      <c r="C121" s="1468"/>
      <c r="D121" s="148"/>
      <c r="E121" s="1055" t="s">
        <v>870</v>
      </c>
    </row>
    <row r="122" spans="1:5" ht="15" hidden="1" customHeight="1" outlineLevel="1" x14ac:dyDescent="0.3">
      <c r="A122" s="1453"/>
      <c r="B122" s="1459" t="s">
        <v>869</v>
      </c>
      <c r="C122" s="1027"/>
      <c r="D122" s="16"/>
      <c r="E122" s="1056"/>
    </row>
    <row r="123" spans="1:5" ht="15" hidden="1" customHeight="1" outlineLevel="1" x14ac:dyDescent="0.3">
      <c r="A123" s="1453"/>
      <c r="B123" s="1459" t="s">
        <v>868</v>
      </c>
      <c r="C123" s="1027"/>
      <c r="D123" s="16"/>
      <c r="E123" s="1056"/>
    </row>
    <row r="124" spans="1:5" ht="15" hidden="1" customHeight="1" outlineLevel="1" x14ac:dyDescent="0.3">
      <c r="A124" s="1453"/>
      <c r="B124" s="1459" t="s">
        <v>867</v>
      </c>
      <c r="C124" s="1027"/>
      <c r="D124" s="16"/>
      <c r="E124" s="1056"/>
    </row>
    <row r="125" spans="1:5" ht="30" hidden="1" customHeight="1" outlineLevel="1" x14ac:dyDescent="0.3">
      <c r="A125" s="1453"/>
      <c r="B125" s="1459" t="s">
        <v>866</v>
      </c>
      <c r="C125" s="1027"/>
      <c r="D125" s="183"/>
      <c r="E125" s="1056"/>
    </row>
    <row r="126" spans="1:5" ht="30" hidden="1" customHeight="1" outlineLevel="1" thickBot="1" x14ac:dyDescent="0.35">
      <c r="A126" s="1454"/>
      <c r="B126" s="1460" t="s">
        <v>865</v>
      </c>
      <c r="C126" s="1461"/>
      <c r="D126" s="185"/>
      <c r="E126" s="1099"/>
    </row>
    <row r="127" spans="1:5" hidden="1" outlineLevel="1" x14ac:dyDescent="0.3">
      <c r="A127" s="1462" t="s">
        <v>871</v>
      </c>
      <c r="B127" s="1467" t="s">
        <v>23</v>
      </c>
      <c r="C127" s="1468"/>
      <c r="D127" s="148"/>
      <c r="E127" s="1055" t="s">
        <v>870</v>
      </c>
    </row>
    <row r="128" spans="1:5" ht="15" hidden="1" customHeight="1" outlineLevel="1" x14ac:dyDescent="0.3">
      <c r="A128" s="1453"/>
      <c r="B128" s="1459" t="s">
        <v>869</v>
      </c>
      <c r="C128" s="1027"/>
      <c r="D128" s="16"/>
      <c r="E128" s="1056"/>
    </row>
    <row r="129" spans="1:5" ht="15" hidden="1" customHeight="1" outlineLevel="1" x14ac:dyDescent="0.3">
      <c r="A129" s="1453"/>
      <c r="B129" s="1459" t="s">
        <v>868</v>
      </c>
      <c r="C129" s="1027"/>
      <c r="D129" s="16"/>
      <c r="E129" s="1056"/>
    </row>
    <row r="130" spans="1:5" ht="15" hidden="1" customHeight="1" outlineLevel="1" x14ac:dyDescent="0.3">
      <c r="A130" s="1453"/>
      <c r="B130" s="1459" t="s">
        <v>867</v>
      </c>
      <c r="C130" s="1027"/>
      <c r="D130" s="16"/>
      <c r="E130" s="1056"/>
    </row>
    <row r="131" spans="1:5" ht="30" hidden="1" customHeight="1" outlineLevel="1" x14ac:dyDescent="0.3">
      <c r="A131" s="1453"/>
      <c r="B131" s="1459" t="s">
        <v>866</v>
      </c>
      <c r="C131" s="1027"/>
      <c r="D131" s="183"/>
      <c r="E131" s="1056"/>
    </row>
    <row r="132" spans="1:5" ht="30" hidden="1" customHeight="1" outlineLevel="1" thickBot="1" x14ac:dyDescent="0.35">
      <c r="A132" s="1454"/>
      <c r="B132" s="1460" t="s">
        <v>865</v>
      </c>
      <c r="C132" s="1461"/>
      <c r="D132" s="185"/>
      <c r="E132" s="1099"/>
    </row>
    <row r="133" spans="1:5" hidden="1" outlineLevel="1" x14ac:dyDescent="0.3">
      <c r="A133" s="1462" t="s">
        <v>871</v>
      </c>
      <c r="B133" s="1467" t="s">
        <v>23</v>
      </c>
      <c r="C133" s="1468"/>
      <c r="D133" s="148"/>
      <c r="E133" s="1055" t="s">
        <v>870</v>
      </c>
    </row>
    <row r="134" spans="1:5" ht="15" hidden="1" customHeight="1" outlineLevel="1" x14ac:dyDescent="0.3">
      <c r="A134" s="1453"/>
      <c r="B134" s="1459" t="s">
        <v>869</v>
      </c>
      <c r="C134" s="1027"/>
      <c r="D134" s="16"/>
      <c r="E134" s="1056"/>
    </row>
    <row r="135" spans="1:5" ht="15" hidden="1" customHeight="1" outlineLevel="1" x14ac:dyDescent="0.3">
      <c r="A135" s="1453"/>
      <c r="B135" s="1459" t="s">
        <v>868</v>
      </c>
      <c r="C135" s="1027"/>
      <c r="D135" s="16"/>
      <c r="E135" s="1056"/>
    </row>
    <row r="136" spans="1:5" ht="15" hidden="1" customHeight="1" outlineLevel="1" x14ac:dyDescent="0.3">
      <c r="A136" s="1453"/>
      <c r="B136" s="1459" t="s">
        <v>867</v>
      </c>
      <c r="C136" s="1027"/>
      <c r="D136" s="16"/>
      <c r="E136" s="1056"/>
    </row>
    <row r="137" spans="1:5" ht="30" hidden="1" customHeight="1" outlineLevel="1" x14ac:dyDescent="0.3">
      <c r="A137" s="1453"/>
      <c r="B137" s="1459" t="s">
        <v>866</v>
      </c>
      <c r="C137" s="1027"/>
      <c r="D137" s="183"/>
      <c r="E137" s="1056"/>
    </row>
    <row r="138" spans="1:5" ht="30" hidden="1" customHeight="1" outlineLevel="1" thickBot="1" x14ac:dyDescent="0.35">
      <c r="A138" s="1454"/>
      <c r="B138" s="1460" t="s">
        <v>865</v>
      </c>
      <c r="C138" s="1461"/>
      <c r="D138" s="185"/>
      <c r="E138" s="1099"/>
    </row>
    <row r="139" spans="1:5" hidden="1" outlineLevel="1" x14ac:dyDescent="0.3">
      <c r="A139" s="1462" t="s">
        <v>871</v>
      </c>
      <c r="B139" s="1467" t="s">
        <v>23</v>
      </c>
      <c r="C139" s="1468"/>
      <c r="D139" s="148"/>
      <c r="E139" s="1055" t="s">
        <v>870</v>
      </c>
    </row>
    <row r="140" spans="1:5" ht="15" hidden="1" customHeight="1" outlineLevel="1" x14ac:dyDescent="0.3">
      <c r="A140" s="1453"/>
      <c r="B140" s="1459" t="s">
        <v>869</v>
      </c>
      <c r="C140" s="1027"/>
      <c r="D140" s="16"/>
      <c r="E140" s="1056"/>
    </row>
    <row r="141" spans="1:5" ht="15" hidden="1" customHeight="1" outlineLevel="1" x14ac:dyDescent="0.3">
      <c r="A141" s="1453"/>
      <c r="B141" s="1459" t="s">
        <v>868</v>
      </c>
      <c r="C141" s="1027"/>
      <c r="D141" s="16"/>
      <c r="E141" s="1056"/>
    </row>
    <row r="142" spans="1:5" ht="15" hidden="1" customHeight="1" outlineLevel="1" x14ac:dyDescent="0.3">
      <c r="A142" s="1453"/>
      <c r="B142" s="1459" t="s">
        <v>867</v>
      </c>
      <c r="C142" s="1027"/>
      <c r="D142" s="16"/>
      <c r="E142" s="1056"/>
    </row>
    <row r="143" spans="1:5" ht="30" hidden="1" customHeight="1" outlineLevel="1" x14ac:dyDescent="0.3">
      <c r="A143" s="1453"/>
      <c r="B143" s="1459" t="s">
        <v>866</v>
      </c>
      <c r="C143" s="1027"/>
      <c r="D143" s="183"/>
      <c r="E143" s="1056"/>
    </row>
    <row r="144" spans="1:5" ht="30" hidden="1" customHeight="1" outlineLevel="1" thickBot="1" x14ac:dyDescent="0.35">
      <c r="A144" s="1454"/>
      <c r="B144" s="1460" t="s">
        <v>865</v>
      </c>
      <c r="C144" s="1461"/>
      <c r="D144" s="185"/>
      <c r="E144" s="1099"/>
    </row>
    <row r="145" spans="1:5" hidden="1" outlineLevel="1" x14ac:dyDescent="0.3">
      <c r="A145" s="1462" t="s">
        <v>871</v>
      </c>
      <c r="B145" s="1467" t="s">
        <v>23</v>
      </c>
      <c r="C145" s="1468"/>
      <c r="D145" s="148"/>
      <c r="E145" s="1055" t="s">
        <v>870</v>
      </c>
    </row>
    <row r="146" spans="1:5" ht="15" hidden="1" customHeight="1" outlineLevel="1" x14ac:dyDescent="0.3">
      <c r="A146" s="1453"/>
      <c r="B146" s="1459" t="s">
        <v>869</v>
      </c>
      <c r="C146" s="1027"/>
      <c r="D146" s="16"/>
      <c r="E146" s="1056"/>
    </row>
    <row r="147" spans="1:5" ht="15" hidden="1" customHeight="1" outlineLevel="1" x14ac:dyDescent="0.3">
      <c r="A147" s="1453"/>
      <c r="B147" s="1459" t="s">
        <v>868</v>
      </c>
      <c r="C147" s="1027"/>
      <c r="D147" s="16"/>
      <c r="E147" s="1056"/>
    </row>
    <row r="148" spans="1:5" ht="15" hidden="1" customHeight="1" outlineLevel="1" x14ac:dyDescent="0.3">
      <c r="A148" s="1453"/>
      <c r="B148" s="1459" t="s">
        <v>867</v>
      </c>
      <c r="C148" s="1027"/>
      <c r="D148" s="16"/>
      <c r="E148" s="1056"/>
    </row>
    <row r="149" spans="1:5" ht="30" hidden="1" customHeight="1" outlineLevel="1" x14ac:dyDescent="0.3">
      <c r="A149" s="1453"/>
      <c r="B149" s="1459" t="s">
        <v>866</v>
      </c>
      <c r="C149" s="1027"/>
      <c r="D149" s="183"/>
      <c r="E149" s="1056"/>
    </row>
    <row r="150" spans="1:5" ht="30" hidden="1" customHeight="1" outlineLevel="1" thickBot="1" x14ac:dyDescent="0.35">
      <c r="A150" s="1454"/>
      <c r="B150" s="1460" t="s">
        <v>865</v>
      </c>
      <c r="C150" s="1461"/>
      <c r="D150" s="185"/>
      <c r="E150" s="1099"/>
    </row>
    <row r="151" spans="1:5" hidden="1" outlineLevel="1" x14ac:dyDescent="0.3">
      <c r="A151" s="1462" t="s">
        <v>871</v>
      </c>
      <c r="B151" s="1467" t="s">
        <v>23</v>
      </c>
      <c r="C151" s="1468"/>
      <c r="D151" s="148"/>
      <c r="E151" s="1055" t="s">
        <v>870</v>
      </c>
    </row>
    <row r="152" spans="1:5" ht="15" hidden="1" customHeight="1" outlineLevel="1" x14ac:dyDescent="0.3">
      <c r="A152" s="1453"/>
      <c r="B152" s="1459" t="s">
        <v>869</v>
      </c>
      <c r="C152" s="1027"/>
      <c r="D152" s="16"/>
      <c r="E152" s="1056"/>
    </row>
    <row r="153" spans="1:5" ht="15" hidden="1" customHeight="1" outlineLevel="1" x14ac:dyDescent="0.3">
      <c r="A153" s="1453"/>
      <c r="B153" s="1459" t="s">
        <v>868</v>
      </c>
      <c r="C153" s="1027"/>
      <c r="D153" s="16"/>
      <c r="E153" s="1056"/>
    </row>
    <row r="154" spans="1:5" ht="15" hidden="1" customHeight="1" outlineLevel="1" x14ac:dyDescent="0.3">
      <c r="A154" s="1453"/>
      <c r="B154" s="1459" t="s">
        <v>867</v>
      </c>
      <c r="C154" s="1027"/>
      <c r="D154" s="16"/>
      <c r="E154" s="1056"/>
    </row>
    <row r="155" spans="1:5" ht="30" hidden="1" customHeight="1" outlineLevel="1" x14ac:dyDescent="0.3">
      <c r="A155" s="1453"/>
      <c r="B155" s="1459" t="s">
        <v>866</v>
      </c>
      <c r="C155" s="1027"/>
      <c r="D155" s="183"/>
      <c r="E155" s="1056"/>
    </row>
    <row r="156" spans="1:5" ht="30" hidden="1" customHeight="1" outlineLevel="1" thickBot="1" x14ac:dyDescent="0.35">
      <c r="A156" s="1454"/>
      <c r="B156" s="1460" t="s">
        <v>865</v>
      </c>
      <c r="C156" s="1461"/>
      <c r="D156" s="185"/>
      <c r="E156" s="1099"/>
    </row>
    <row r="157" spans="1:5" hidden="1" outlineLevel="1" x14ac:dyDescent="0.3">
      <c r="A157" s="1462" t="s">
        <v>871</v>
      </c>
      <c r="B157" s="1467" t="s">
        <v>23</v>
      </c>
      <c r="C157" s="1468"/>
      <c r="D157" s="148"/>
      <c r="E157" s="1055" t="s">
        <v>870</v>
      </c>
    </row>
    <row r="158" spans="1:5" ht="15" hidden="1" customHeight="1" outlineLevel="1" x14ac:dyDescent="0.3">
      <c r="A158" s="1453"/>
      <c r="B158" s="1459" t="s">
        <v>869</v>
      </c>
      <c r="C158" s="1027"/>
      <c r="D158" s="16"/>
      <c r="E158" s="1056"/>
    </row>
    <row r="159" spans="1:5" ht="15" hidden="1" customHeight="1" outlineLevel="1" x14ac:dyDescent="0.3">
      <c r="A159" s="1453"/>
      <c r="B159" s="1459" t="s">
        <v>868</v>
      </c>
      <c r="C159" s="1027"/>
      <c r="D159" s="16"/>
      <c r="E159" s="1056"/>
    </row>
    <row r="160" spans="1:5" ht="15" hidden="1" customHeight="1" outlineLevel="1" x14ac:dyDescent="0.3">
      <c r="A160" s="1453"/>
      <c r="B160" s="1459" t="s">
        <v>867</v>
      </c>
      <c r="C160" s="1027"/>
      <c r="D160" s="16"/>
      <c r="E160" s="1056"/>
    </row>
    <row r="161" spans="1:5" ht="30" hidden="1" customHeight="1" outlineLevel="1" x14ac:dyDescent="0.3">
      <c r="A161" s="1453"/>
      <c r="B161" s="1459" t="s">
        <v>866</v>
      </c>
      <c r="C161" s="1027"/>
      <c r="D161" s="183"/>
      <c r="E161" s="1056"/>
    </row>
    <row r="162" spans="1:5" ht="30" hidden="1" customHeight="1" outlineLevel="1" thickBot="1" x14ac:dyDescent="0.35">
      <c r="A162" s="1454"/>
      <c r="B162" s="1460" t="s">
        <v>865</v>
      </c>
      <c r="C162" s="1461"/>
      <c r="D162" s="185"/>
      <c r="E162" s="1099"/>
    </row>
    <row r="163" spans="1:5" hidden="1" outlineLevel="1" x14ac:dyDescent="0.3">
      <c r="A163" s="1462" t="s">
        <v>871</v>
      </c>
      <c r="B163" s="1467" t="s">
        <v>23</v>
      </c>
      <c r="C163" s="1468"/>
      <c r="D163" s="148"/>
      <c r="E163" s="1055" t="s">
        <v>870</v>
      </c>
    </row>
    <row r="164" spans="1:5" ht="15" hidden="1" customHeight="1" outlineLevel="1" x14ac:dyDescent="0.3">
      <c r="A164" s="1453"/>
      <c r="B164" s="1459" t="s">
        <v>869</v>
      </c>
      <c r="C164" s="1027"/>
      <c r="D164" s="16"/>
      <c r="E164" s="1056"/>
    </row>
    <row r="165" spans="1:5" ht="15" hidden="1" customHeight="1" outlineLevel="1" x14ac:dyDescent="0.3">
      <c r="A165" s="1453"/>
      <c r="B165" s="1459" t="s">
        <v>868</v>
      </c>
      <c r="C165" s="1027"/>
      <c r="D165" s="16"/>
      <c r="E165" s="1056"/>
    </row>
    <row r="166" spans="1:5" ht="15" hidden="1" customHeight="1" outlineLevel="1" x14ac:dyDescent="0.3">
      <c r="A166" s="1453"/>
      <c r="B166" s="1459" t="s">
        <v>867</v>
      </c>
      <c r="C166" s="1027"/>
      <c r="D166" s="16"/>
      <c r="E166" s="1056"/>
    </row>
    <row r="167" spans="1:5" ht="30" hidden="1" customHeight="1" outlineLevel="1" x14ac:dyDescent="0.3">
      <c r="A167" s="1453"/>
      <c r="B167" s="1459" t="s">
        <v>866</v>
      </c>
      <c r="C167" s="1027"/>
      <c r="D167" s="183"/>
      <c r="E167" s="1056"/>
    </row>
    <row r="168" spans="1:5" ht="30" hidden="1" customHeight="1" outlineLevel="1" thickBot="1" x14ac:dyDescent="0.35">
      <c r="A168" s="1454"/>
      <c r="B168" s="1460" t="s">
        <v>865</v>
      </c>
      <c r="C168" s="1461"/>
      <c r="D168" s="185"/>
      <c r="E168" s="1099"/>
    </row>
    <row r="169" spans="1:5" hidden="1" outlineLevel="1" x14ac:dyDescent="0.3">
      <c r="A169" s="1462" t="s">
        <v>871</v>
      </c>
      <c r="B169" s="1467" t="s">
        <v>23</v>
      </c>
      <c r="C169" s="1468"/>
      <c r="D169" s="148"/>
      <c r="E169" s="1055" t="s">
        <v>870</v>
      </c>
    </row>
    <row r="170" spans="1:5" ht="15" hidden="1" customHeight="1" outlineLevel="1" x14ac:dyDescent="0.3">
      <c r="A170" s="1453"/>
      <c r="B170" s="1459" t="s">
        <v>869</v>
      </c>
      <c r="C170" s="1027"/>
      <c r="D170" s="16"/>
      <c r="E170" s="1056"/>
    </row>
    <row r="171" spans="1:5" ht="15" hidden="1" customHeight="1" outlineLevel="1" x14ac:dyDescent="0.3">
      <c r="A171" s="1453"/>
      <c r="B171" s="1459" t="s">
        <v>868</v>
      </c>
      <c r="C171" s="1027"/>
      <c r="D171" s="16"/>
      <c r="E171" s="1056"/>
    </row>
    <row r="172" spans="1:5" ht="15" hidden="1" customHeight="1" outlineLevel="1" x14ac:dyDescent="0.3">
      <c r="A172" s="1453"/>
      <c r="B172" s="1459" t="s">
        <v>867</v>
      </c>
      <c r="C172" s="1027"/>
      <c r="D172" s="16"/>
      <c r="E172" s="1056"/>
    </row>
    <row r="173" spans="1:5" ht="30" hidden="1" customHeight="1" outlineLevel="1" x14ac:dyDescent="0.3">
      <c r="A173" s="1453"/>
      <c r="B173" s="1459" t="s">
        <v>866</v>
      </c>
      <c r="C173" s="1027"/>
      <c r="D173" s="183"/>
      <c r="E173" s="1056"/>
    </row>
    <row r="174" spans="1:5" ht="30" hidden="1" customHeight="1" outlineLevel="1" thickBot="1" x14ac:dyDescent="0.35">
      <c r="A174" s="1454"/>
      <c r="B174" s="1460" t="s">
        <v>865</v>
      </c>
      <c r="C174" s="1461"/>
      <c r="D174" s="185"/>
      <c r="E174" s="1099"/>
    </row>
    <row r="175" spans="1:5" hidden="1" outlineLevel="1" x14ac:dyDescent="0.3">
      <c r="A175" s="1462" t="s">
        <v>871</v>
      </c>
      <c r="B175" s="1467" t="s">
        <v>23</v>
      </c>
      <c r="C175" s="1468"/>
      <c r="D175" s="148"/>
      <c r="E175" s="1055" t="s">
        <v>870</v>
      </c>
    </row>
    <row r="176" spans="1:5" ht="15" hidden="1" customHeight="1" outlineLevel="1" x14ac:dyDescent="0.3">
      <c r="A176" s="1453"/>
      <c r="B176" s="1459" t="s">
        <v>869</v>
      </c>
      <c r="C176" s="1027"/>
      <c r="D176" s="16"/>
      <c r="E176" s="1056"/>
    </row>
    <row r="177" spans="1:5" ht="15" hidden="1" customHeight="1" outlineLevel="1" x14ac:dyDescent="0.3">
      <c r="A177" s="1453"/>
      <c r="B177" s="1459" t="s">
        <v>868</v>
      </c>
      <c r="C177" s="1027"/>
      <c r="D177" s="16"/>
      <c r="E177" s="1056"/>
    </row>
    <row r="178" spans="1:5" ht="15" hidden="1" customHeight="1" outlineLevel="1" x14ac:dyDescent="0.3">
      <c r="A178" s="1453"/>
      <c r="B178" s="1459" t="s">
        <v>867</v>
      </c>
      <c r="C178" s="1027"/>
      <c r="D178" s="16"/>
      <c r="E178" s="1056"/>
    </row>
    <row r="179" spans="1:5" ht="30" hidden="1" customHeight="1" outlineLevel="1" x14ac:dyDescent="0.3">
      <c r="A179" s="1453"/>
      <c r="B179" s="1459" t="s">
        <v>866</v>
      </c>
      <c r="C179" s="1027"/>
      <c r="D179" s="183"/>
      <c r="E179" s="1056"/>
    </row>
    <row r="180" spans="1:5" ht="30" hidden="1" customHeight="1" outlineLevel="1" thickBot="1" x14ac:dyDescent="0.35">
      <c r="A180" s="1454"/>
      <c r="B180" s="1460" t="s">
        <v>865</v>
      </c>
      <c r="C180" s="1461"/>
      <c r="D180" s="185"/>
      <c r="E180" s="1099"/>
    </row>
    <row r="181" spans="1:5" hidden="1" outlineLevel="1" x14ac:dyDescent="0.3">
      <c r="A181" s="1462" t="s">
        <v>871</v>
      </c>
      <c r="B181" s="1467" t="s">
        <v>23</v>
      </c>
      <c r="C181" s="1468"/>
      <c r="D181" s="148"/>
      <c r="E181" s="1055" t="s">
        <v>870</v>
      </c>
    </row>
    <row r="182" spans="1:5" ht="15" hidden="1" customHeight="1" outlineLevel="1" x14ac:dyDescent="0.3">
      <c r="A182" s="1453"/>
      <c r="B182" s="1459" t="s">
        <v>869</v>
      </c>
      <c r="C182" s="1027"/>
      <c r="D182" s="16"/>
      <c r="E182" s="1056"/>
    </row>
    <row r="183" spans="1:5" ht="15" hidden="1" customHeight="1" outlineLevel="1" x14ac:dyDescent="0.3">
      <c r="A183" s="1453"/>
      <c r="B183" s="1459" t="s">
        <v>868</v>
      </c>
      <c r="C183" s="1027"/>
      <c r="D183" s="16"/>
      <c r="E183" s="1056"/>
    </row>
    <row r="184" spans="1:5" ht="15" hidden="1" customHeight="1" outlineLevel="1" x14ac:dyDescent="0.3">
      <c r="A184" s="1453"/>
      <c r="B184" s="1459" t="s">
        <v>867</v>
      </c>
      <c r="C184" s="1027"/>
      <c r="D184" s="16"/>
      <c r="E184" s="1056"/>
    </row>
    <row r="185" spans="1:5" ht="30" hidden="1" customHeight="1" outlineLevel="1" x14ac:dyDescent="0.3">
      <c r="A185" s="1453"/>
      <c r="B185" s="1459" t="s">
        <v>866</v>
      </c>
      <c r="C185" s="1027"/>
      <c r="D185" s="183"/>
      <c r="E185" s="1056"/>
    </row>
    <row r="186" spans="1:5" ht="30" hidden="1" customHeight="1" outlineLevel="1" thickBot="1" x14ac:dyDescent="0.35">
      <c r="A186" s="1454"/>
      <c r="B186" s="1460" t="s">
        <v>865</v>
      </c>
      <c r="C186" s="1461"/>
      <c r="D186" s="185"/>
      <c r="E186" s="1099"/>
    </row>
    <row r="187" spans="1:5" hidden="1" outlineLevel="1" x14ac:dyDescent="0.3">
      <c r="A187" s="1462" t="s">
        <v>871</v>
      </c>
      <c r="B187" s="1467" t="s">
        <v>23</v>
      </c>
      <c r="C187" s="1468"/>
      <c r="D187" s="148"/>
      <c r="E187" s="1055" t="s">
        <v>870</v>
      </c>
    </row>
    <row r="188" spans="1:5" ht="15" hidden="1" customHeight="1" outlineLevel="1" x14ac:dyDescent="0.3">
      <c r="A188" s="1453"/>
      <c r="B188" s="1459" t="s">
        <v>869</v>
      </c>
      <c r="C188" s="1027"/>
      <c r="D188" s="16"/>
      <c r="E188" s="1056"/>
    </row>
    <row r="189" spans="1:5" ht="15" hidden="1" customHeight="1" outlineLevel="1" x14ac:dyDescent="0.3">
      <c r="A189" s="1453"/>
      <c r="B189" s="1459" t="s">
        <v>868</v>
      </c>
      <c r="C189" s="1027"/>
      <c r="D189" s="16"/>
      <c r="E189" s="1056"/>
    </row>
    <row r="190" spans="1:5" ht="15" hidden="1" customHeight="1" outlineLevel="1" x14ac:dyDescent="0.3">
      <c r="A190" s="1453"/>
      <c r="B190" s="1459" t="s">
        <v>867</v>
      </c>
      <c r="C190" s="1027"/>
      <c r="D190" s="16"/>
      <c r="E190" s="1056"/>
    </row>
    <row r="191" spans="1:5" ht="30" hidden="1" customHeight="1" outlineLevel="1" x14ac:dyDescent="0.3">
      <c r="A191" s="1453"/>
      <c r="B191" s="1459" t="s">
        <v>866</v>
      </c>
      <c r="C191" s="1027"/>
      <c r="D191" s="183"/>
      <c r="E191" s="1056"/>
    </row>
    <row r="192" spans="1:5" ht="30" hidden="1" customHeight="1" outlineLevel="1" thickBot="1" x14ac:dyDescent="0.35">
      <c r="A192" s="1454"/>
      <c r="B192" s="1460" t="s">
        <v>865</v>
      </c>
      <c r="C192" s="1461"/>
      <c r="D192" s="185"/>
      <c r="E192" s="1099"/>
    </row>
    <row r="193" spans="1:5" hidden="1" outlineLevel="1" x14ac:dyDescent="0.3">
      <c r="A193" s="1462" t="s">
        <v>871</v>
      </c>
      <c r="B193" s="1467" t="s">
        <v>23</v>
      </c>
      <c r="C193" s="1468"/>
      <c r="D193" s="148"/>
      <c r="E193" s="1055" t="s">
        <v>870</v>
      </c>
    </row>
    <row r="194" spans="1:5" ht="15" hidden="1" customHeight="1" outlineLevel="1" x14ac:dyDescent="0.3">
      <c r="A194" s="1453"/>
      <c r="B194" s="1459" t="s">
        <v>869</v>
      </c>
      <c r="C194" s="1027"/>
      <c r="D194" s="16"/>
      <c r="E194" s="1056"/>
    </row>
    <row r="195" spans="1:5" ht="15" hidden="1" customHeight="1" outlineLevel="1" x14ac:dyDescent="0.3">
      <c r="A195" s="1453"/>
      <c r="B195" s="1459" t="s">
        <v>868</v>
      </c>
      <c r="C195" s="1027"/>
      <c r="D195" s="16"/>
      <c r="E195" s="1056"/>
    </row>
    <row r="196" spans="1:5" ht="15" hidden="1" customHeight="1" outlineLevel="1" x14ac:dyDescent="0.3">
      <c r="A196" s="1453"/>
      <c r="B196" s="1459" t="s">
        <v>867</v>
      </c>
      <c r="C196" s="1027"/>
      <c r="D196" s="16"/>
      <c r="E196" s="1056"/>
    </row>
    <row r="197" spans="1:5" ht="30" hidden="1" customHeight="1" outlineLevel="1" x14ac:dyDescent="0.3">
      <c r="A197" s="1453"/>
      <c r="B197" s="1459" t="s">
        <v>866</v>
      </c>
      <c r="C197" s="1027"/>
      <c r="D197" s="183"/>
      <c r="E197" s="1056"/>
    </row>
    <row r="198" spans="1:5" ht="30" hidden="1" customHeight="1" outlineLevel="1" thickBot="1" x14ac:dyDescent="0.35">
      <c r="A198" s="1454"/>
      <c r="B198" s="1460" t="s">
        <v>865</v>
      </c>
      <c r="C198" s="1461"/>
      <c r="D198" s="185"/>
      <c r="E198" s="1099"/>
    </row>
    <row r="199" spans="1:5" hidden="1" outlineLevel="1" x14ac:dyDescent="0.3">
      <c r="A199" s="1462" t="s">
        <v>871</v>
      </c>
      <c r="B199" s="1467" t="s">
        <v>23</v>
      </c>
      <c r="C199" s="1468"/>
      <c r="D199" s="148"/>
      <c r="E199" s="1055" t="s">
        <v>870</v>
      </c>
    </row>
    <row r="200" spans="1:5" ht="15" hidden="1" customHeight="1" outlineLevel="1" x14ac:dyDescent="0.3">
      <c r="A200" s="1453"/>
      <c r="B200" s="1459" t="s">
        <v>869</v>
      </c>
      <c r="C200" s="1027"/>
      <c r="D200" s="16"/>
      <c r="E200" s="1056"/>
    </row>
    <row r="201" spans="1:5" ht="15" hidden="1" customHeight="1" outlineLevel="1" x14ac:dyDescent="0.3">
      <c r="A201" s="1453"/>
      <c r="B201" s="1459" t="s">
        <v>868</v>
      </c>
      <c r="C201" s="1027"/>
      <c r="D201" s="16"/>
      <c r="E201" s="1056"/>
    </row>
    <row r="202" spans="1:5" ht="15" hidden="1" customHeight="1" outlineLevel="1" x14ac:dyDescent="0.3">
      <c r="A202" s="1453"/>
      <c r="B202" s="1459" t="s">
        <v>867</v>
      </c>
      <c r="C202" s="1027"/>
      <c r="D202" s="16"/>
      <c r="E202" s="1056"/>
    </row>
    <row r="203" spans="1:5" ht="30" hidden="1" customHeight="1" outlineLevel="1" x14ac:dyDescent="0.3">
      <c r="A203" s="1453"/>
      <c r="B203" s="1459" t="s">
        <v>866</v>
      </c>
      <c r="C203" s="1027"/>
      <c r="D203" s="183"/>
      <c r="E203" s="1056"/>
    </row>
    <row r="204" spans="1:5" ht="30" hidden="1" customHeight="1" outlineLevel="1" thickBot="1" x14ac:dyDescent="0.35">
      <c r="A204" s="1454"/>
      <c r="B204" s="1460" t="s">
        <v>865</v>
      </c>
      <c r="C204" s="1461"/>
      <c r="D204" s="185"/>
      <c r="E204" s="1099"/>
    </row>
    <row r="205" spans="1:5" hidden="1" outlineLevel="1" x14ac:dyDescent="0.3">
      <c r="A205" s="1462" t="s">
        <v>871</v>
      </c>
      <c r="B205" s="1467" t="s">
        <v>23</v>
      </c>
      <c r="C205" s="1468"/>
      <c r="D205" s="148"/>
      <c r="E205" s="1055" t="s">
        <v>870</v>
      </c>
    </row>
    <row r="206" spans="1:5" ht="15" hidden="1" customHeight="1" outlineLevel="1" x14ac:dyDescent="0.3">
      <c r="A206" s="1453"/>
      <c r="B206" s="1459" t="s">
        <v>869</v>
      </c>
      <c r="C206" s="1027"/>
      <c r="D206" s="16"/>
      <c r="E206" s="1056"/>
    </row>
    <row r="207" spans="1:5" ht="15" hidden="1" customHeight="1" outlineLevel="1" x14ac:dyDescent="0.3">
      <c r="A207" s="1453"/>
      <c r="B207" s="1459" t="s">
        <v>868</v>
      </c>
      <c r="C207" s="1027"/>
      <c r="D207" s="16"/>
      <c r="E207" s="1056"/>
    </row>
    <row r="208" spans="1:5" ht="15" hidden="1" customHeight="1" outlineLevel="1" x14ac:dyDescent="0.3">
      <c r="A208" s="1453"/>
      <c r="B208" s="1459" t="s">
        <v>867</v>
      </c>
      <c r="C208" s="1027"/>
      <c r="D208" s="16"/>
      <c r="E208" s="1056"/>
    </row>
    <row r="209" spans="1:5" ht="30" hidden="1" customHeight="1" outlineLevel="1" x14ac:dyDescent="0.3">
      <c r="A209" s="1453"/>
      <c r="B209" s="1459" t="s">
        <v>866</v>
      </c>
      <c r="C209" s="1027"/>
      <c r="D209" s="183"/>
      <c r="E209" s="1056"/>
    </row>
    <row r="210" spans="1:5" ht="30" hidden="1" customHeight="1" outlineLevel="1" thickBot="1" x14ac:dyDescent="0.35">
      <c r="A210" s="1454"/>
      <c r="B210" s="1460" t="s">
        <v>865</v>
      </c>
      <c r="C210" s="1461"/>
      <c r="D210" s="185"/>
      <c r="E210" s="1099"/>
    </row>
    <row r="211" spans="1:5" hidden="1" outlineLevel="1" x14ac:dyDescent="0.3">
      <c r="A211" s="1462" t="s">
        <v>871</v>
      </c>
      <c r="B211" s="1467" t="s">
        <v>23</v>
      </c>
      <c r="C211" s="1468"/>
      <c r="D211" s="148"/>
      <c r="E211" s="1055" t="s">
        <v>870</v>
      </c>
    </row>
    <row r="212" spans="1:5" ht="15" hidden="1" customHeight="1" outlineLevel="1" x14ac:dyDescent="0.3">
      <c r="A212" s="1453"/>
      <c r="B212" s="1459" t="s">
        <v>869</v>
      </c>
      <c r="C212" s="1027"/>
      <c r="D212" s="16"/>
      <c r="E212" s="1056"/>
    </row>
    <row r="213" spans="1:5" ht="15" hidden="1" customHeight="1" outlineLevel="1" x14ac:dyDescent="0.3">
      <c r="A213" s="1453"/>
      <c r="B213" s="1459" t="s">
        <v>868</v>
      </c>
      <c r="C213" s="1027"/>
      <c r="D213" s="16"/>
      <c r="E213" s="1056"/>
    </row>
    <row r="214" spans="1:5" ht="15" hidden="1" customHeight="1" outlineLevel="1" x14ac:dyDescent="0.3">
      <c r="A214" s="1453"/>
      <c r="B214" s="1459" t="s">
        <v>867</v>
      </c>
      <c r="C214" s="1027"/>
      <c r="D214" s="16"/>
      <c r="E214" s="1056"/>
    </row>
    <row r="215" spans="1:5" ht="30" hidden="1" customHeight="1" outlineLevel="1" x14ac:dyDescent="0.3">
      <c r="A215" s="1453"/>
      <c r="B215" s="1459" t="s">
        <v>866</v>
      </c>
      <c r="C215" s="1027"/>
      <c r="D215" s="183"/>
      <c r="E215" s="1056"/>
    </row>
    <row r="216" spans="1:5" ht="30" hidden="1" customHeight="1" outlineLevel="1" thickBot="1" x14ac:dyDescent="0.35">
      <c r="A216" s="1454"/>
      <c r="B216" s="1460" t="s">
        <v>865</v>
      </c>
      <c r="C216" s="1461"/>
      <c r="D216" s="185"/>
      <c r="E216" s="1099"/>
    </row>
    <row r="217" spans="1:5" hidden="1" outlineLevel="1" x14ac:dyDescent="0.3">
      <c r="A217" s="1462" t="s">
        <v>871</v>
      </c>
      <c r="B217" s="1467" t="s">
        <v>23</v>
      </c>
      <c r="C217" s="1468"/>
      <c r="D217" s="148"/>
      <c r="E217" s="1055" t="s">
        <v>870</v>
      </c>
    </row>
    <row r="218" spans="1:5" ht="15" hidden="1" customHeight="1" outlineLevel="1" x14ac:dyDescent="0.3">
      <c r="A218" s="1453"/>
      <c r="B218" s="1459" t="s">
        <v>869</v>
      </c>
      <c r="C218" s="1027"/>
      <c r="D218" s="16"/>
      <c r="E218" s="1056"/>
    </row>
    <row r="219" spans="1:5" ht="15" hidden="1" customHeight="1" outlineLevel="1" x14ac:dyDescent="0.3">
      <c r="A219" s="1453"/>
      <c r="B219" s="1459" t="s">
        <v>868</v>
      </c>
      <c r="C219" s="1027"/>
      <c r="D219" s="16"/>
      <c r="E219" s="1056"/>
    </row>
    <row r="220" spans="1:5" ht="15" hidden="1" customHeight="1" outlineLevel="1" x14ac:dyDescent="0.3">
      <c r="A220" s="1453"/>
      <c r="B220" s="1459" t="s">
        <v>867</v>
      </c>
      <c r="C220" s="1027"/>
      <c r="D220" s="16"/>
      <c r="E220" s="1056"/>
    </row>
    <row r="221" spans="1:5" ht="30" hidden="1" customHeight="1" outlineLevel="1" x14ac:dyDescent="0.3">
      <c r="A221" s="1453"/>
      <c r="B221" s="1459" t="s">
        <v>866</v>
      </c>
      <c r="C221" s="1027"/>
      <c r="D221" s="183"/>
      <c r="E221" s="1056"/>
    </row>
    <row r="222" spans="1:5" ht="30" hidden="1" customHeight="1" outlineLevel="1" thickBot="1" x14ac:dyDescent="0.35">
      <c r="A222" s="1454"/>
      <c r="B222" s="1460" t="s">
        <v>865</v>
      </c>
      <c r="C222" s="1461"/>
      <c r="D222" s="185"/>
      <c r="E222" s="1099"/>
    </row>
    <row r="223" spans="1:5" hidden="1" outlineLevel="1" x14ac:dyDescent="0.3">
      <c r="A223" s="1462" t="s">
        <v>871</v>
      </c>
      <c r="B223" s="1467" t="s">
        <v>23</v>
      </c>
      <c r="C223" s="1468"/>
      <c r="D223" s="148"/>
      <c r="E223" s="1055" t="s">
        <v>870</v>
      </c>
    </row>
    <row r="224" spans="1:5" ht="15" hidden="1" customHeight="1" outlineLevel="1" x14ac:dyDescent="0.3">
      <c r="A224" s="1453"/>
      <c r="B224" s="1459" t="s">
        <v>869</v>
      </c>
      <c r="C224" s="1027"/>
      <c r="D224" s="16"/>
      <c r="E224" s="1056"/>
    </row>
    <row r="225" spans="1:5" ht="15" hidden="1" customHeight="1" outlineLevel="1" x14ac:dyDescent="0.3">
      <c r="A225" s="1453"/>
      <c r="B225" s="1459" t="s">
        <v>868</v>
      </c>
      <c r="C225" s="1027"/>
      <c r="D225" s="16"/>
      <c r="E225" s="1056"/>
    </row>
    <row r="226" spans="1:5" ht="15" hidden="1" customHeight="1" outlineLevel="1" x14ac:dyDescent="0.3">
      <c r="A226" s="1453"/>
      <c r="B226" s="1459" t="s">
        <v>867</v>
      </c>
      <c r="C226" s="1027"/>
      <c r="D226" s="16"/>
      <c r="E226" s="1056"/>
    </row>
    <row r="227" spans="1:5" ht="30" hidden="1" customHeight="1" outlineLevel="1" x14ac:dyDescent="0.3">
      <c r="A227" s="1453"/>
      <c r="B227" s="1459" t="s">
        <v>866</v>
      </c>
      <c r="C227" s="1027"/>
      <c r="D227" s="183"/>
      <c r="E227" s="1056"/>
    </row>
    <row r="228" spans="1:5" ht="30" hidden="1" customHeight="1" outlineLevel="1" thickBot="1" x14ac:dyDescent="0.35">
      <c r="A228" s="1454"/>
      <c r="B228" s="1460" t="s">
        <v>865</v>
      </c>
      <c r="C228" s="1461"/>
      <c r="D228" s="185"/>
      <c r="E228" s="1099"/>
    </row>
    <row r="229" spans="1:5" hidden="1" outlineLevel="1" x14ac:dyDescent="0.3">
      <c r="A229" s="1462" t="s">
        <v>871</v>
      </c>
      <c r="B229" s="1467" t="s">
        <v>23</v>
      </c>
      <c r="C229" s="1468"/>
      <c r="D229" s="148"/>
      <c r="E229" s="1055" t="s">
        <v>870</v>
      </c>
    </row>
    <row r="230" spans="1:5" ht="15" hidden="1" customHeight="1" outlineLevel="1" x14ac:dyDescent="0.3">
      <c r="A230" s="1453"/>
      <c r="B230" s="1459" t="s">
        <v>869</v>
      </c>
      <c r="C230" s="1027"/>
      <c r="D230" s="16"/>
      <c r="E230" s="1056"/>
    </row>
    <row r="231" spans="1:5" ht="15" hidden="1" customHeight="1" outlineLevel="1" x14ac:dyDescent="0.3">
      <c r="A231" s="1453"/>
      <c r="B231" s="1459" t="s">
        <v>868</v>
      </c>
      <c r="C231" s="1027"/>
      <c r="D231" s="16"/>
      <c r="E231" s="1056"/>
    </row>
    <row r="232" spans="1:5" ht="15" hidden="1" customHeight="1" outlineLevel="1" x14ac:dyDescent="0.3">
      <c r="A232" s="1453"/>
      <c r="B232" s="1459" t="s">
        <v>867</v>
      </c>
      <c r="C232" s="1027"/>
      <c r="D232" s="16"/>
      <c r="E232" s="1056"/>
    </row>
    <row r="233" spans="1:5" ht="30" hidden="1" customHeight="1" outlineLevel="1" x14ac:dyDescent="0.3">
      <c r="A233" s="1453"/>
      <c r="B233" s="1459" t="s">
        <v>866</v>
      </c>
      <c r="C233" s="1027"/>
      <c r="D233" s="183"/>
      <c r="E233" s="1056"/>
    </row>
    <row r="234" spans="1:5" ht="30" hidden="1" customHeight="1" outlineLevel="1" thickBot="1" x14ac:dyDescent="0.35">
      <c r="A234" s="1454"/>
      <c r="B234" s="1460" t="s">
        <v>865</v>
      </c>
      <c r="C234" s="1461"/>
      <c r="D234" s="185"/>
      <c r="E234" s="1099"/>
    </row>
    <row r="235" spans="1:5" hidden="1" outlineLevel="1" x14ac:dyDescent="0.3">
      <c r="A235" s="1462" t="s">
        <v>871</v>
      </c>
      <c r="B235" s="1467" t="s">
        <v>23</v>
      </c>
      <c r="C235" s="1468"/>
      <c r="D235" s="148"/>
      <c r="E235" s="1055" t="s">
        <v>870</v>
      </c>
    </row>
    <row r="236" spans="1:5" ht="15" hidden="1" customHeight="1" outlineLevel="1" x14ac:dyDescent="0.3">
      <c r="A236" s="1453"/>
      <c r="B236" s="1459" t="s">
        <v>869</v>
      </c>
      <c r="C236" s="1027"/>
      <c r="D236" s="16"/>
      <c r="E236" s="1056"/>
    </row>
    <row r="237" spans="1:5" ht="15" hidden="1" customHeight="1" outlineLevel="1" x14ac:dyDescent="0.3">
      <c r="A237" s="1453"/>
      <c r="B237" s="1459" t="s">
        <v>868</v>
      </c>
      <c r="C237" s="1027"/>
      <c r="D237" s="16"/>
      <c r="E237" s="1056"/>
    </row>
    <row r="238" spans="1:5" ht="15" hidden="1" customHeight="1" outlineLevel="1" x14ac:dyDescent="0.3">
      <c r="A238" s="1453"/>
      <c r="B238" s="1459" t="s">
        <v>867</v>
      </c>
      <c r="C238" s="1027"/>
      <c r="D238" s="16"/>
      <c r="E238" s="1056"/>
    </row>
    <row r="239" spans="1:5" ht="30" hidden="1" customHeight="1" outlineLevel="1" x14ac:dyDescent="0.3">
      <c r="A239" s="1453"/>
      <c r="B239" s="1459" t="s">
        <v>866</v>
      </c>
      <c r="C239" s="1027"/>
      <c r="D239" s="183"/>
      <c r="E239" s="1056"/>
    </row>
    <row r="240" spans="1:5" ht="30" hidden="1" customHeight="1" outlineLevel="1" thickBot="1" x14ac:dyDescent="0.35">
      <c r="A240" s="1454"/>
      <c r="B240" s="1460" t="s">
        <v>865</v>
      </c>
      <c r="C240" s="1461"/>
      <c r="D240" s="185"/>
      <c r="E240" s="1099"/>
    </row>
    <row r="241" spans="1:5" hidden="1" outlineLevel="1" x14ac:dyDescent="0.3">
      <c r="A241" s="1462" t="s">
        <v>871</v>
      </c>
      <c r="B241" s="1467" t="s">
        <v>23</v>
      </c>
      <c r="C241" s="1468"/>
      <c r="D241" s="148"/>
      <c r="E241" s="1055" t="s">
        <v>870</v>
      </c>
    </row>
    <row r="242" spans="1:5" ht="15" hidden="1" customHeight="1" outlineLevel="1" x14ac:dyDescent="0.3">
      <c r="A242" s="1453"/>
      <c r="B242" s="1459" t="s">
        <v>869</v>
      </c>
      <c r="C242" s="1027"/>
      <c r="D242" s="16"/>
      <c r="E242" s="1056"/>
    </row>
    <row r="243" spans="1:5" ht="15" hidden="1" customHeight="1" outlineLevel="1" x14ac:dyDescent="0.3">
      <c r="A243" s="1453"/>
      <c r="B243" s="1459" t="s">
        <v>868</v>
      </c>
      <c r="C243" s="1027"/>
      <c r="D243" s="16"/>
      <c r="E243" s="1056"/>
    </row>
    <row r="244" spans="1:5" ht="15" hidden="1" customHeight="1" outlineLevel="1" x14ac:dyDescent="0.3">
      <c r="A244" s="1453"/>
      <c r="B244" s="1459" t="s">
        <v>867</v>
      </c>
      <c r="C244" s="1027"/>
      <c r="D244" s="16"/>
      <c r="E244" s="1056"/>
    </row>
    <row r="245" spans="1:5" ht="30" hidden="1" customHeight="1" outlineLevel="1" x14ac:dyDescent="0.3">
      <c r="A245" s="1453"/>
      <c r="B245" s="1459" t="s">
        <v>866</v>
      </c>
      <c r="C245" s="1027"/>
      <c r="D245" s="183"/>
      <c r="E245" s="1056"/>
    </row>
    <row r="246" spans="1:5" ht="30" hidden="1" customHeight="1" outlineLevel="1" thickBot="1" x14ac:dyDescent="0.35">
      <c r="A246" s="1454"/>
      <c r="B246" s="1460" t="s">
        <v>865</v>
      </c>
      <c r="C246" s="1461"/>
      <c r="D246" s="185"/>
      <c r="E246" s="1099"/>
    </row>
    <row r="247" spans="1:5" hidden="1" outlineLevel="1" x14ac:dyDescent="0.3">
      <c r="A247" s="1462" t="s">
        <v>871</v>
      </c>
      <c r="B247" s="1467" t="s">
        <v>23</v>
      </c>
      <c r="C247" s="1468"/>
      <c r="D247" s="148"/>
      <c r="E247" s="1055" t="s">
        <v>870</v>
      </c>
    </row>
    <row r="248" spans="1:5" ht="15" hidden="1" customHeight="1" outlineLevel="1" x14ac:dyDescent="0.3">
      <c r="A248" s="1453"/>
      <c r="B248" s="1459" t="s">
        <v>869</v>
      </c>
      <c r="C248" s="1027"/>
      <c r="D248" s="16"/>
      <c r="E248" s="1056"/>
    </row>
    <row r="249" spans="1:5" ht="15" hidden="1" customHeight="1" outlineLevel="1" x14ac:dyDescent="0.3">
      <c r="A249" s="1453"/>
      <c r="B249" s="1459" t="s">
        <v>868</v>
      </c>
      <c r="C249" s="1027"/>
      <c r="D249" s="16"/>
      <c r="E249" s="1056"/>
    </row>
    <row r="250" spans="1:5" ht="15" hidden="1" customHeight="1" outlineLevel="1" x14ac:dyDescent="0.3">
      <c r="A250" s="1453"/>
      <c r="B250" s="1459" t="s">
        <v>867</v>
      </c>
      <c r="C250" s="1027"/>
      <c r="D250" s="16"/>
      <c r="E250" s="1056"/>
    </row>
    <row r="251" spans="1:5" ht="30" hidden="1" customHeight="1" outlineLevel="1" x14ac:dyDescent="0.3">
      <c r="A251" s="1453"/>
      <c r="B251" s="1459" t="s">
        <v>866</v>
      </c>
      <c r="C251" s="1027"/>
      <c r="D251" s="183"/>
      <c r="E251" s="1056"/>
    </row>
    <row r="252" spans="1:5" ht="30" hidden="1" customHeight="1" outlineLevel="1" thickBot="1" x14ac:dyDescent="0.35">
      <c r="A252" s="1454"/>
      <c r="B252" s="1460" t="s">
        <v>865</v>
      </c>
      <c r="C252" s="1461"/>
      <c r="D252" s="185"/>
      <c r="E252" s="1099"/>
    </row>
    <row r="253" spans="1:5" hidden="1" outlineLevel="1" x14ac:dyDescent="0.3">
      <c r="A253" s="1462" t="s">
        <v>871</v>
      </c>
      <c r="B253" s="1467" t="s">
        <v>23</v>
      </c>
      <c r="C253" s="1468"/>
      <c r="D253" s="148"/>
      <c r="E253" s="1055" t="s">
        <v>870</v>
      </c>
    </row>
    <row r="254" spans="1:5" ht="15" hidden="1" customHeight="1" outlineLevel="1" x14ac:dyDescent="0.3">
      <c r="A254" s="1453"/>
      <c r="B254" s="1459" t="s">
        <v>869</v>
      </c>
      <c r="C254" s="1027"/>
      <c r="D254" s="16"/>
      <c r="E254" s="1056"/>
    </row>
    <row r="255" spans="1:5" ht="15" hidden="1" customHeight="1" outlineLevel="1" x14ac:dyDescent="0.3">
      <c r="A255" s="1453"/>
      <c r="B255" s="1459" t="s">
        <v>868</v>
      </c>
      <c r="C255" s="1027"/>
      <c r="D255" s="16"/>
      <c r="E255" s="1056"/>
    </row>
    <row r="256" spans="1:5" ht="15" hidden="1" customHeight="1" outlineLevel="1" x14ac:dyDescent="0.3">
      <c r="A256" s="1453"/>
      <c r="B256" s="1459" t="s">
        <v>867</v>
      </c>
      <c r="C256" s="1027"/>
      <c r="D256" s="16"/>
      <c r="E256" s="1056"/>
    </row>
    <row r="257" spans="1:5" ht="30" hidden="1" customHeight="1" outlineLevel="1" x14ac:dyDescent="0.3">
      <c r="A257" s="1453"/>
      <c r="B257" s="1459" t="s">
        <v>866</v>
      </c>
      <c r="C257" s="1027"/>
      <c r="D257" s="183"/>
      <c r="E257" s="1056"/>
    </row>
    <row r="258" spans="1:5" ht="30" hidden="1" customHeight="1" outlineLevel="1" thickBot="1" x14ac:dyDescent="0.35">
      <c r="A258" s="1454"/>
      <c r="B258" s="1460" t="s">
        <v>865</v>
      </c>
      <c r="C258" s="1461"/>
      <c r="D258" s="185"/>
      <c r="E258" s="1099"/>
    </row>
    <row r="259" spans="1:5" hidden="1" outlineLevel="1" x14ac:dyDescent="0.3">
      <c r="A259" s="1462" t="s">
        <v>871</v>
      </c>
      <c r="B259" s="1467" t="s">
        <v>23</v>
      </c>
      <c r="C259" s="1468"/>
      <c r="D259" s="148"/>
      <c r="E259" s="1055" t="s">
        <v>870</v>
      </c>
    </row>
    <row r="260" spans="1:5" ht="15" hidden="1" customHeight="1" outlineLevel="1" x14ac:dyDescent="0.3">
      <c r="A260" s="1453"/>
      <c r="B260" s="1459" t="s">
        <v>869</v>
      </c>
      <c r="C260" s="1027"/>
      <c r="D260" s="16"/>
      <c r="E260" s="1056"/>
    </row>
    <row r="261" spans="1:5" ht="15" hidden="1" customHeight="1" outlineLevel="1" x14ac:dyDescent="0.3">
      <c r="A261" s="1453"/>
      <c r="B261" s="1459" t="s">
        <v>868</v>
      </c>
      <c r="C261" s="1027"/>
      <c r="D261" s="16"/>
      <c r="E261" s="1056"/>
    </row>
    <row r="262" spans="1:5" ht="15" hidden="1" customHeight="1" outlineLevel="1" x14ac:dyDescent="0.3">
      <c r="A262" s="1453"/>
      <c r="B262" s="1459" t="s">
        <v>867</v>
      </c>
      <c r="C262" s="1027"/>
      <c r="D262" s="16"/>
      <c r="E262" s="1056"/>
    </row>
    <row r="263" spans="1:5" ht="30" hidden="1" customHeight="1" outlineLevel="1" x14ac:dyDescent="0.3">
      <c r="A263" s="1453"/>
      <c r="B263" s="1459" t="s">
        <v>866</v>
      </c>
      <c r="C263" s="1027"/>
      <c r="D263" s="183"/>
      <c r="E263" s="1056"/>
    </row>
    <row r="264" spans="1:5" ht="30" hidden="1" customHeight="1" outlineLevel="1" thickBot="1" x14ac:dyDescent="0.35">
      <c r="A264" s="1454"/>
      <c r="B264" s="1460" t="s">
        <v>865</v>
      </c>
      <c r="C264" s="1461"/>
      <c r="D264" s="185"/>
      <c r="E264" s="1099"/>
    </row>
    <row r="265" spans="1:5" hidden="1" outlineLevel="1" x14ac:dyDescent="0.3">
      <c r="A265" s="1462" t="s">
        <v>871</v>
      </c>
      <c r="B265" s="1467" t="s">
        <v>23</v>
      </c>
      <c r="C265" s="1468"/>
      <c r="D265" s="148"/>
      <c r="E265" s="1055" t="s">
        <v>870</v>
      </c>
    </row>
    <row r="266" spans="1:5" ht="15" hidden="1" customHeight="1" outlineLevel="1" x14ac:dyDescent="0.3">
      <c r="A266" s="1453"/>
      <c r="B266" s="1459" t="s">
        <v>869</v>
      </c>
      <c r="C266" s="1027"/>
      <c r="D266" s="16"/>
      <c r="E266" s="1056"/>
    </row>
    <row r="267" spans="1:5" ht="15" hidden="1" customHeight="1" outlineLevel="1" x14ac:dyDescent="0.3">
      <c r="A267" s="1453"/>
      <c r="B267" s="1459" t="s">
        <v>868</v>
      </c>
      <c r="C267" s="1027"/>
      <c r="D267" s="16"/>
      <c r="E267" s="1056"/>
    </row>
    <row r="268" spans="1:5" ht="15" hidden="1" customHeight="1" outlineLevel="1" x14ac:dyDescent="0.3">
      <c r="A268" s="1453"/>
      <c r="B268" s="1459" t="s">
        <v>867</v>
      </c>
      <c r="C268" s="1027"/>
      <c r="D268" s="16"/>
      <c r="E268" s="1056"/>
    </row>
    <row r="269" spans="1:5" ht="30" hidden="1" customHeight="1" outlineLevel="1" x14ac:dyDescent="0.3">
      <c r="A269" s="1453"/>
      <c r="B269" s="1459" t="s">
        <v>866</v>
      </c>
      <c r="C269" s="1027"/>
      <c r="D269" s="183"/>
      <c r="E269" s="1056"/>
    </row>
    <row r="270" spans="1:5" ht="30" hidden="1" customHeight="1" outlineLevel="1" thickBot="1" x14ac:dyDescent="0.35">
      <c r="A270" s="1454"/>
      <c r="B270" s="1460" t="s">
        <v>865</v>
      </c>
      <c r="C270" s="1461"/>
      <c r="D270" s="185"/>
      <c r="E270" s="1099"/>
    </row>
    <row r="271" spans="1:5" hidden="1" outlineLevel="1" x14ac:dyDescent="0.3">
      <c r="A271" s="1462" t="s">
        <v>871</v>
      </c>
      <c r="B271" s="1467" t="s">
        <v>23</v>
      </c>
      <c r="C271" s="1468"/>
      <c r="D271" s="148"/>
      <c r="E271" s="1055" t="s">
        <v>870</v>
      </c>
    </row>
    <row r="272" spans="1:5" ht="15" hidden="1" customHeight="1" outlineLevel="1" x14ac:dyDescent="0.3">
      <c r="A272" s="1453"/>
      <c r="B272" s="1459" t="s">
        <v>869</v>
      </c>
      <c r="C272" s="1027"/>
      <c r="D272" s="16"/>
      <c r="E272" s="1056"/>
    </row>
    <row r="273" spans="1:5" ht="15" hidden="1" customHeight="1" outlineLevel="1" x14ac:dyDescent="0.3">
      <c r="A273" s="1453"/>
      <c r="B273" s="1459" t="s">
        <v>868</v>
      </c>
      <c r="C273" s="1027"/>
      <c r="D273" s="16"/>
      <c r="E273" s="1056"/>
    </row>
    <row r="274" spans="1:5" ht="15" hidden="1" customHeight="1" outlineLevel="1" x14ac:dyDescent="0.3">
      <c r="A274" s="1453"/>
      <c r="B274" s="1459" t="s">
        <v>867</v>
      </c>
      <c r="C274" s="1027"/>
      <c r="D274" s="16"/>
      <c r="E274" s="1056"/>
    </row>
    <row r="275" spans="1:5" ht="30" hidden="1" customHeight="1" outlineLevel="1" x14ac:dyDescent="0.3">
      <c r="A275" s="1453"/>
      <c r="B275" s="1459" t="s">
        <v>866</v>
      </c>
      <c r="C275" s="1027"/>
      <c r="D275" s="183"/>
      <c r="E275" s="1056"/>
    </row>
    <row r="276" spans="1:5" ht="30" hidden="1" customHeight="1" outlineLevel="1" thickBot="1" x14ac:dyDescent="0.35">
      <c r="A276" s="1454"/>
      <c r="B276" s="1460" t="s">
        <v>865</v>
      </c>
      <c r="C276" s="1461"/>
      <c r="D276" s="185"/>
      <c r="E276" s="1099"/>
    </row>
    <row r="277" spans="1:5" hidden="1" outlineLevel="1" x14ac:dyDescent="0.3">
      <c r="A277" s="1462" t="s">
        <v>871</v>
      </c>
      <c r="B277" s="1467" t="s">
        <v>23</v>
      </c>
      <c r="C277" s="1468"/>
      <c r="D277" s="148"/>
      <c r="E277" s="1055" t="s">
        <v>870</v>
      </c>
    </row>
    <row r="278" spans="1:5" ht="15" hidden="1" customHeight="1" outlineLevel="1" x14ac:dyDescent="0.3">
      <c r="A278" s="1453"/>
      <c r="B278" s="1459" t="s">
        <v>869</v>
      </c>
      <c r="C278" s="1027"/>
      <c r="D278" s="16"/>
      <c r="E278" s="1056"/>
    </row>
    <row r="279" spans="1:5" ht="15" hidden="1" customHeight="1" outlineLevel="1" x14ac:dyDescent="0.3">
      <c r="A279" s="1453"/>
      <c r="B279" s="1459" t="s">
        <v>868</v>
      </c>
      <c r="C279" s="1027"/>
      <c r="D279" s="16"/>
      <c r="E279" s="1056"/>
    </row>
    <row r="280" spans="1:5" ht="15" hidden="1" customHeight="1" outlineLevel="1" x14ac:dyDescent="0.3">
      <c r="A280" s="1453"/>
      <c r="B280" s="1459" t="s">
        <v>867</v>
      </c>
      <c r="C280" s="1027"/>
      <c r="D280" s="16"/>
      <c r="E280" s="1056"/>
    </row>
    <row r="281" spans="1:5" ht="30" hidden="1" customHeight="1" outlineLevel="1" x14ac:dyDescent="0.3">
      <c r="A281" s="1453"/>
      <c r="B281" s="1459" t="s">
        <v>866</v>
      </c>
      <c r="C281" s="1027"/>
      <c r="D281" s="183"/>
      <c r="E281" s="1056"/>
    </row>
    <row r="282" spans="1:5" ht="30" hidden="1" customHeight="1" outlineLevel="1" thickBot="1" x14ac:dyDescent="0.35">
      <c r="A282" s="1454"/>
      <c r="B282" s="1460" t="s">
        <v>865</v>
      </c>
      <c r="C282" s="1461"/>
      <c r="D282" s="185"/>
      <c r="E282" s="1099"/>
    </row>
    <row r="283" spans="1:5" hidden="1" outlineLevel="1" x14ac:dyDescent="0.3">
      <c r="A283" s="1462" t="s">
        <v>871</v>
      </c>
      <c r="B283" s="1467" t="s">
        <v>23</v>
      </c>
      <c r="C283" s="1468"/>
      <c r="D283" s="148"/>
      <c r="E283" s="1055" t="s">
        <v>870</v>
      </c>
    </row>
    <row r="284" spans="1:5" ht="15" hidden="1" customHeight="1" outlineLevel="1" x14ac:dyDescent="0.3">
      <c r="A284" s="1453"/>
      <c r="B284" s="1459" t="s">
        <v>869</v>
      </c>
      <c r="C284" s="1027"/>
      <c r="D284" s="16"/>
      <c r="E284" s="1056"/>
    </row>
    <row r="285" spans="1:5" ht="15" hidden="1" customHeight="1" outlineLevel="1" x14ac:dyDescent="0.3">
      <c r="A285" s="1453"/>
      <c r="B285" s="1459" t="s">
        <v>868</v>
      </c>
      <c r="C285" s="1027"/>
      <c r="D285" s="16"/>
      <c r="E285" s="1056"/>
    </row>
    <row r="286" spans="1:5" ht="15" hidden="1" customHeight="1" outlineLevel="1" x14ac:dyDescent="0.3">
      <c r="A286" s="1453"/>
      <c r="B286" s="1459" t="s">
        <v>867</v>
      </c>
      <c r="C286" s="1027"/>
      <c r="D286" s="16"/>
      <c r="E286" s="1056"/>
    </row>
    <row r="287" spans="1:5" ht="30" hidden="1" customHeight="1" outlineLevel="1" x14ac:dyDescent="0.3">
      <c r="A287" s="1453"/>
      <c r="B287" s="1459" t="s">
        <v>866</v>
      </c>
      <c r="C287" s="1027"/>
      <c r="D287" s="183"/>
      <c r="E287" s="1056"/>
    </row>
    <row r="288" spans="1:5" ht="30" hidden="1" customHeight="1" outlineLevel="1" thickBot="1" x14ac:dyDescent="0.35">
      <c r="A288" s="1454"/>
      <c r="B288" s="1460" t="s">
        <v>865</v>
      </c>
      <c r="C288" s="1461"/>
      <c r="D288" s="185"/>
      <c r="E288" s="1099"/>
    </row>
    <row r="289" spans="1:5" hidden="1" outlineLevel="1" x14ac:dyDescent="0.3">
      <c r="A289" s="1462" t="s">
        <v>871</v>
      </c>
      <c r="B289" s="1467" t="s">
        <v>23</v>
      </c>
      <c r="C289" s="1468"/>
      <c r="D289" s="148"/>
      <c r="E289" s="1055" t="s">
        <v>870</v>
      </c>
    </row>
    <row r="290" spans="1:5" ht="15" hidden="1" customHeight="1" outlineLevel="1" x14ac:dyDescent="0.3">
      <c r="A290" s="1453"/>
      <c r="B290" s="1459" t="s">
        <v>869</v>
      </c>
      <c r="C290" s="1027"/>
      <c r="D290" s="16"/>
      <c r="E290" s="1056"/>
    </row>
    <row r="291" spans="1:5" ht="15" hidden="1" customHeight="1" outlineLevel="1" x14ac:dyDescent="0.3">
      <c r="A291" s="1453"/>
      <c r="B291" s="1459" t="s">
        <v>868</v>
      </c>
      <c r="C291" s="1027"/>
      <c r="D291" s="16"/>
      <c r="E291" s="1056"/>
    </row>
    <row r="292" spans="1:5" ht="15" hidden="1" customHeight="1" outlineLevel="1" x14ac:dyDescent="0.3">
      <c r="A292" s="1453"/>
      <c r="B292" s="1459" t="s">
        <v>867</v>
      </c>
      <c r="C292" s="1027"/>
      <c r="D292" s="16"/>
      <c r="E292" s="1056"/>
    </row>
    <row r="293" spans="1:5" ht="30" hidden="1" customHeight="1" outlineLevel="1" x14ac:dyDescent="0.3">
      <c r="A293" s="1453"/>
      <c r="B293" s="1459" t="s">
        <v>866</v>
      </c>
      <c r="C293" s="1027"/>
      <c r="D293" s="183"/>
      <c r="E293" s="1056"/>
    </row>
    <row r="294" spans="1:5" ht="30" hidden="1" customHeight="1" outlineLevel="1" thickBot="1" x14ac:dyDescent="0.35">
      <c r="A294" s="1454"/>
      <c r="B294" s="1460" t="s">
        <v>865</v>
      </c>
      <c r="C294" s="1461"/>
      <c r="D294" s="185"/>
      <c r="E294" s="1099"/>
    </row>
    <row r="295" spans="1:5" hidden="1" outlineLevel="1" x14ac:dyDescent="0.3">
      <c r="A295" s="1462" t="s">
        <v>871</v>
      </c>
      <c r="B295" s="1467" t="s">
        <v>23</v>
      </c>
      <c r="C295" s="1468"/>
      <c r="D295" s="148"/>
      <c r="E295" s="1055" t="s">
        <v>870</v>
      </c>
    </row>
    <row r="296" spans="1:5" ht="15" hidden="1" customHeight="1" outlineLevel="1" x14ac:dyDescent="0.3">
      <c r="A296" s="1453"/>
      <c r="B296" s="1459" t="s">
        <v>869</v>
      </c>
      <c r="C296" s="1027"/>
      <c r="D296" s="16"/>
      <c r="E296" s="1056"/>
    </row>
    <row r="297" spans="1:5" ht="15" hidden="1" customHeight="1" outlineLevel="1" x14ac:dyDescent="0.3">
      <c r="A297" s="1453"/>
      <c r="B297" s="1459" t="s">
        <v>868</v>
      </c>
      <c r="C297" s="1027"/>
      <c r="D297" s="16"/>
      <c r="E297" s="1056"/>
    </row>
    <row r="298" spans="1:5" ht="15" hidden="1" customHeight="1" outlineLevel="1" x14ac:dyDescent="0.3">
      <c r="A298" s="1453"/>
      <c r="B298" s="1459" t="s">
        <v>867</v>
      </c>
      <c r="C298" s="1027"/>
      <c r="D298" s="16"/>
      <c r="E298" s="1056"/>
    </row>
    <row r="299" spans="1:5" ht="30" hidden="1" customHeight="1" outlineLevel="1" x14ac:dyDescent="0.3">
      <c r="A299" s="1453"/>
      <c r="B299" s="1459" t="s">
        <v>866</v>
      </c>
      <c r="C299" s="1027"/>
      <c r="D299" s="183"/>
      <c r="E299" s="1056"/>
    </row>
    <row r="300" spans="1:5" ht="30" hidden="1" customHeight="1" outlineLevel="1" thickBot="1" x14ac:dyDescent="0.35">
      <c r="A300" s="1454"/>
      <c r="B300" s="1460" t="s">
        <v>865</v>
      </c>
      <c r="C300" s="1461"/>
      <c r="D300" s="185"/>
      <c r="E300" s="1099"/>
    </row>
    <row r="301" spans="1:5" hidden="1" outlineLevel="1" x14ac:dyDescent="0.3">
      <c r="A301" s="1462" t="s">
        <v>871</v>
      </c>
      <c r="B301" s="1467" t="s">
        <v>23</v>
      </c>
      <c r="C301" s="1468"/>
      <c r="D301" s="148"/>
      <c r="E301" s="1055" t="s">
        <v>870</v>
      </c>
    </row>
    <row r="302" spans="1:5" ht="15" hidden="1" customHeight="1" outlineLevel="1" x14ac:dyDescent="0.3">
      <c r="A302" s="1453"/>
      <c r="B302" s="1459" t="s">
        <v>869</v>
      </c>
      <c r="C302" s="1027"/>
      <c r="D302" s="16"/>
      <c r="E302" s="1056"/>
    </row>
    <row r="303" spans="1:5" ht="15" hidden="1" customHeight="1" outlineLevel="1" x14ac:dyDescent="0.3">
      <c r="A303" s="1453"/>
      <c r="B303" s="1459" t="s">
        <v>868</v>
      </c>
      <c r="C303" s="1027"/>
      <c r="D303" s="16"/>
      <c r="E303" s="1056"/>
    </row>
    <row r="304" spans="1:5" ht="15" hidden="1" customHeight="1" outlineLevel="1" x14ac:dyDescent="0.3">
      <c r="A304" s="1453"/>
      <c r="B304" s="1459" t="s">
        <v>867</v>
      </c>
      <c r="C304" s="1027"/>
      <c r="D304" s="16"/>
      <c r="E304" s="1056"/>
    </row>
    <row r="305" spans="1:5" ht="30" hidden="1" customHeight="1" outlineLevel="1" x14ac:dyDescent="0.3">
      <c r="A305" s="1453"/>
      <c r="B305" s="1459" t="s">
        <v>866</v>
      </c>
      <c r="C305" s="1027"/>
      <c r="D305" s="183"/>
      <c r="E305" s="1056"/>
    </row>
    <row r="306" spans="1:5" ht="30" hidden="1" customHeight="1" outlineLevel="1" thickBot="1" x14ac:dyDescent="0.35">
      <c r="A306" s="1454"/>
      <c r="B306" s="1460" t="s">
        <v>865</v>
      </c>
      <c r="C306" s="1461"/>
      <c r="D306" s="185"/>
      <c r="E306" s="1099"/>
    </row>
    <row r="307" spans="1:5" collapsed="1" x14ac:dyDescent="0.3">
      <c r="A307" s="146"/>
      <c r="B307" s="146"/>
      <c r="C307" s="146"/>
      <c r="D307" s="146"/>
      <c r="E307" s="14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election activeCell="C32" sqref="C32"/>
    </sheetView>
  </sheetViews>
  <sheetFormatPr defaultRowHeight="14.4" x14ac:dyDescent="0.3"/>
  <cols>
    <col min="1" max="1" width="6.6640625" customWidth="1"/>
    <col min="2" max="4" width="40.5546875" customWidth="1"/>
  </cols>
  <sheetData>
    <row r="1" spans="1:7" x14ac:dyDescent="0.3">
      <c r="A1" s="393" t="s">
        <v>3093</v>
      </c>
      <c r="B1" s="394"/>
      <c r="C1" s="318"/>
      <c r="D1" s="319"/>
      <c r="E1" s="129"/>
      <c r="F1" s="2"/>
      <c r="G1" s="127"/>
    </row>
    <row r="2" spans="1:7" x14ac:dyDescent="0.3">
      <c r="A2" s="395" t="s">
        <v>882</v>
      </c>
      <c r="B2" s="396"/>
      <c r="C2" s="315"/>
      <c r="D2" s="361"/>
      <c r="E2" s="129"/>
      <c r="F2" s="2"/>
      <c r="G2" s="127"/>
    </row>
    <row r="3" spans="1:7" ht="15" thickBot="1" x14ac:dyDescent="0.35">
      <c r="A3" s="902"/>
      <c r="B3" s="903"/>
      <c r="C3" s="903"/>
      <c r="D3" s="997"/>
      <c r="E3" s="129"/>
      <c r="F3" s="2"/>
      <c r="G3" s="127"/>
    </row>
    <row r="4" spans="1:7" ht="20.100000000000001" customHeight="1" x14ac:dyDescent="0.3">
      <c r="A4" s="1487" t="s">
        <v>881</v>
      </c>
      <c r="B4" s="1488"/>
      <c r="C4" s="1488"/>
      <c r="D4" s="1489"/>
    </row>
    <row r="5" spans="1:7" ht="20.100000000000001" customHeight="1" thickBot="1" x14ac:dyDescent="0.35">
      <c r="A5" s="1000" t="s">
        <v>3126</v>
      </c>
      <c r="B5" s="1001"/>
      <c r="C5" s="1001"/>
      <c r="D5" s="1490"/>
    </row>
    <row r="6" spans="1:7" ht="15" customHeight="1" thickBot="1" x14ac:dyDescent="0.35">
      <c r="A6" s="1190" t="s">
        <v>3193</v>
      </c>
      <c r="B6" s="1375"/>
      <c r="C6" s="130" t="str">
        <f>Obsah!C33</f>
        <v>(dd/mm/rrrr)</v>
      </c>
      <c r="D6" s="373"/>
    </row>
    <row r="7" spans="1:7" ht="15.75" customHeight="1" thickBot="1" x14ac:dyDescent="0.35">
      <c r="A7" s="1192" t="s">
        <v>86</v>
      </c>
      <c r="B7" s="152" t="s">
        <v>880</v>
      </c>
      <c r="C7" s="151" t="s">
        <v>879</v>
      </c>
      <c r="D7" s="151" t="s">
        <v>878</v>
      </c>
    </row>
    <row r="8" spans="1:7" ht="15" hidden="1" customHeight="1" thickBot="1" x14ac:dyDescent="0.35">
      <c r="A8" s="1501"/>
      <c r="B8" s="398"/>
      <c r="C8" s="41"/>
      <c r="D8" s="41"/>
    </row>
    <row r="9" spans="1:7" ht="15" hidden="1" customHeight="1" thickBot="1" x14ac:dyDescent="0.35">
      <c r="A9" s="1501"/>
      <c r="B9" s="150"/>
      <c r="C9" s="149"/>
      <c r="D9" s="149"/>
    </row>
    <row r="10" spans="1:7" ht="15" hidden="1" customHeight="1" thickBot="1" x14ac:dyDescent="0.35">
      <c r="A10" s="1501"/>
      <c r="B10" s="398"/>
      <c r="C10" s="41"/>
      <c r="D10" s="41"/>
    </row>
    <row r="11" spans="1:7" ht="15" hidden="1" customHeight="1" thickBot="1" x14ac:dyDescent="0.35">
      <c r="A11" s="1501"/>
      <c r="B11" s="150"/>
      <c r="C11" s="149"/>
      <c r="D11" s="149"/>
    </row>
    <row r="12" spans="1:7" ht="15" hidden="1" customHeight="1" thickBot="1" x14ac:dyDescent="0.35">
      <c r="A12" s="1501"/>
      <c r="B12" s="398"/>
      <c r="C12" s="41"/>
      <c r="D12" s="41"/>
    </row>
    <row r="13" spans="1:7" ht="15" hidden="1" customHeight="1" thickBot="1" x14ac:dyDescent="0.35">
      <c r="A13" s="1501"/>
      <c r="B13" s="150"/>
      <c r="C13" s="149"/>
      <c r="D13" s="149"/>
    </row>
    <row r="14" spans="1:7" ht="15" hidden="1" customHeight="1" thickBot="1" x14ac:dyDescent="0.35">
      <c r="A14" s="1501"/>
      <c r="B14" s="398"/>
      <c r="C14" s="41"/>
      <c r="D14" s="41"/>
    </row>
    <row r="15" spans="1:7" ht="15" hidden="1" customHeight="1" thickBot="1" x14ac:dyDescent="0.35">
      <c r="A15" s="1501"/>
      <c r="B15" s="150"/>
      <c r="C15" s="149"/>
      <c r="D15" s="149"/>
    </row>
    <row r="16" spans="1:7" ht="15" hidden="1" customHeight="1" thickBot="1" x14ac:dyDescent="0.35">
      <c r="A16" s="1501"/>
      <c r="B16" s="398"/>
      <c r="C16" s="41"/>
      <c r="D16" s="41"/>
    </row>
    <row r="17" spans="1:4" ht="15" hidden="1" customHeight="1" thickBot="1" x14ac:dyDescent="0.35">
      <c r="A17" s="1501"/>
      <c r="B17" s="150"/>
      <c r="C17" s="149"/>
      <c r="D17" s="149"/>
    </row>
    <row r="18" spans="1:4" ht="15" hidden="1" customHeight="1" thickBot="1" x14ac:dyDescent="0.35">
      <c r="A18" s="1501"/>
      <c r="B18" s="398"/>
      <c r="C18" s="41"/>
      <c r="D18" s="41"/>
    </row>
    <row r="19" spans="1:4" ht="15" hidden="1" customHeight="1" thickBot="1" x14ac:dyDescent="0.35">
      <c r="A19" s="1501"/>
      <c r="B19" s="150"/>
      <c r="C19" s="149"/>
      <c r="D19" s="149"/>
    </row>
    <row r="20" spans="1:4" ht="15" hidden="1" customHeight="1" thickBot="1" x14ac:dyDescent="0.35">
      <c r="A20" s="1501"/>
      <c r="B20" s="398"/>
      <c r="C20" s="41"/>
      <c r="D20" s="41"/>
    </row>
    <row r="21" spans="1:4" ht="15" hidden="1" customHeight="1" thickBot="1" x14ac:dyDescent="0.35">
      <c r="A21" s="1501"/>
      <c r="B21" s="150"/>
      <c r="C21" s="149"/>
      <c r="D21" s="149"/>
    </row>
    <row r="22" spans="1:4" ht="15" hidden="1" customHeight="1" thickBot="1" x14ac:dyDescent="0.35">
      <c r="A22" s="1501"/>
      <c r="B22" s="398"/>
      <c r="C22" s="41"/>
      <c r="D22" s="41"/>
    </row>
    <row r="23" spans="1:4" ht="15" hidden="1" customHeight="1" thickBot="1" x14ac:dyDescent="0.35">
      <c r="A23" s="1501"/>
      <c r="B23" s="150"/>
      <c r="C23" s="149"/>
      <c r="D23" s="149"/>
    </row>
    <row r="24" spans="1:4" ht="15" hidden="1" customHeight="1" thickBot="1" x14ac:dyDescent="0.35">
      <c r="A24" s="1501"/>
      <c r="B24" s="398"/>
      <c r="C24" s="41"/>
      <c r="D24" s="41"/>
    </row>
    <row r="25" spans="1:4" ht="15" hidden="1" customHeight="1" thickBot="1" x14ac:dyDescent="0.35">
      <c r="A25" s="1501"/>
      <c r="B25" s="150"/>
      <c r="C25" s="149"/>
      <c r="D25" s="149"/>
    </row>
    <row r="26" spans="1:4" ht="15" hidden="1" customHeight="1" collapsed="1" thickBot="1" x14ac:dyDescent="0.35">
      <c r="A26" s="1501"/>
      <c r="B26" s="398"/>
      <c r="C26" s="41"/>
      <c r="D26" s="41"/>
    </row>
    <row r="27" spans="1:4" ht="48.75" customHeight="1" collapsed="1" thickBot="1" x14ac:dyDescent="0.35">
      <c r="A27" s="1193"/>
      <c r="B27" s="150" t="s">
        <v>82</v>
      </c>
      <c r="C27" s="149" t="s">
        <v>877</v>
      </c>
      <c r="D27" s="149" t="s">
        <v>961</v>
      </c>
    </row>
    <row r="28" spans="1:4" x14ac:dyDescent="0.3">
      <c r="A28" s="40">
        <v>1</v>
      </c>
      <c r="B28" s="39"/>
      <c r="C28" s="38"/>
      <c r="D28" s="38"/>
    </row>
    <row r="29" spans="1:4" x14ac:dyDescent="0.3">
      <c r="A29" s="37">
        <v>2</v>
      </c>
      <c r="B29" s="36"/>
      <c r="C29" s="35"/>
      <c r="D29" s="35"/>
    </row>
    <row r="30" spans="1:4" x14ac:dyDescent="0.3">
      <c r="A30" s="37">
        <v>3</v>
      </c>
      <c r="B30" s="36"/>
      <c r="C30" s="35"/>
      <c r="D30" s="35"/>
    </row>
    <row r="31" spans="1:4" ht="15" thickBot="1" x14ac:dyDescent="0.35">
      <c r="A31" s="370" t="s">
        <v>60</v>
      </c>
      <c r="B31" s="371"/>
      <c r="C31" s="372"/>
      <c r="D31" s="372"/>
    </row>
    <row r="32" spans="1:4" x14ac:dyDescent="0.3">
      <c r="A32" s="117"/>
      <c r="B32" s="117"/>
      <c r="C32" s="117"/>
      <c r="D32" s="117"/>
    </row>
    <row r="33" spans="1:4" x14ac:dyDescent="0.3">
      <c r="A33" s="117"/>
      <c r="B33" s="117"/>
      <c r="C33" s="117"/>
      <c r="D33" s="117"/>
    </row>
    <row r="34" spans="1:4" x14ac:dyDescent="0.3">
      <c r="A34" s="117"/>
      <c r="B34" s="117"/>
      <c r="C34" s="117"/>
      <c r="D34" s="117"/>
    </row>
    <row r="35" spans="1:4" x14ac:dyDescent="0.3">
      <c r="A35" s="117"/>
      <c r="B35" s="117"/>
      <c r="C35" s="117"/>
      <c r="D35" s="117"/>
    </row>
    <row r="36" spans="1:4" x14ac:dyDescent="0.3">
      <c r="A36" s="117"/>
      <c r="B36" s="117"/>
      <c r="C36" s="117"/>
      <c r="D36" s="117"/>
    </row>
    <row r="37" spans="1:4" x14ac:dyDescent="0.3">
      <c r="A37" s="117"/>
      <c r="B37" s="117"/>
      <c r="C37" s="117"/>
      <c r="D37" s="117"/>
    </row>
    <row r="38" spans="1:4" x14ac:dyDescent="0.3">
      <c r="A38" s="117"/>
      <c r="B38" s="117"/>
      <c r="C38" s="117"/>
      <c r="D38" s="117"/>
    </row>
    <row r="39" spans="1:4" x14ac:dyDescent="0.3">
      <c r="A39" s="117"/>
      <c r="B39" s="117"/>
      <c r="C39" s="117"/>
      <c r="D39" s="117"/>
    </row>
    <row r="40" spans="1:4" x14ac:dyDescent="0.3">
      <c r="A40" s="117"/>
      <c r="B40" s="117"/>
      <c r="C40" s="117"/>
      <c r="D40" s="117"/>
    </row>
    <row r="41" spans="1:4" x14ac:dyDescent="0.3">
      <c r="A41" s="117"/>
      <c r="B41" s="117"/>
      <c r="C41" s="117"/>
      <c r="D41" s="117"/>
    </row>
    <row r="42" spans="1:4" x14ac:dyDescent="0.3">
      <c r="A42" s="117"/>
      <c r="B42" s="117"/>
      <c r="C42" s="117"/>
      <c r="D42" s="117"/>
    </row>
    <row r="43" spans="1:4" x14ac:dyDescent="0.3">
      <c r="A43" s="117"/>
      <c r="B43" s="117"/>
      <c r="C43" s="117"/>
      <c r="D43" s="117"/>
    </row>
    <row r="44" spans="1:4" x14ac:dyDescent="0.3">
      <c r="A44" s="117"/>
      <c r="B44" s="117"/>
      <c r="C44" s="117"/>
      <c r="D44" s="117"/>
    </row>
    <row r="45" spans="1:4" x14ac:dyDescent="0.3">
      <c r="A45" s="117"/>
      <c r="B45" s="117"/>
      <c r="C45" s="117"/>
      <c r="D45" s="117"/>
    </row>
    <row r="46" spans="1:4" x14ac:dyDescent="0.3">
      <c r="A46" s="117"/>
      <c r="B46" s="117"/>
      <c r="C46" s="117"/>
      <c r="D46" s="117"/>
    </row>
    <row r="47" spans="1:4" x14ac:dyDescent="0.3">
      <c r="A47" s="117"/>
      <c r="B47" s="117"/>
      <c r="C47" s="117"/>
      <c r="D47" s="117"/>
    </row>
    <row r="48" spans="1:4" x14ac:dyDescent="0.3">
      <c r="A48" s="117"/>
      <c r="B48" s="117"/>
      <c r="C48" s="117"/>
      <c r="D48" s="117"/>
    </row>
    <row r="49" spans="1:4" x14ac:dyDescent="0.3">
      <c r="A49" s="117"/>
      <c r="B49" s="117"/>
      <c r="C49" s="117"/>
      <c r="D49" s="117"/>
    </row>
    <row r="50" spans="1:4" x14ac:dyDescent="0.3">
      <c r="A50" s="117"/>
      <c r="B50" s="117"/>
      <c r="C50" s="117"/>
      <c r="D50" s="117"/>
    </row>
    <row r="51" spans="1:4" x14ac:dyDescent="0.3">
      <c r="A51" s="117"/>
      <c r="B51" s="117"/>
      <c r="C51" s="117"/>
      <c r="D51" s="117"/>
    </row>
    <row r="52" spans="1:4" x14ac:dyDescent="0.3">
      <c r="A52" s="117"/>
      <c r="B52" s="117"/>
      <c r="C52" s="117"/>
      <c r="D52" s="117"/>
    </row>
    <row r="53" spans="1:4" x14ac:dyDescent="0.3">
      <c r="A53" s="117"/>
      <c r="B53" s="117"/>
      <c r="C53" s="117"/>
      <c r="D53" s="117"/>
    </row>
    <row r="54" spans="1:4" x14ac:dyDescent="0.3">
      <c r="A54" s="117"/>
      <c r="B54" s="117"/>
      <c r="C54" s="117"/>
      <c r="D54" s="117"/>
    </row>
    <row r="55" spans="1:4" x14ac:dyDescent="0.3">
      <c r="A55" s="117"/>
      <c r="B55" s="117"/>
      <c r="C55" s="117"/>
      <c r="D55" s="117"/>
    </row>
    <row r="56" spans="1:4" x14ac:dyDescent="0.3">
      <c r="A56" s="117"/>
      <c r="B56" s="117"/>
      <c r="C56" s="117"/>
      <c r="D56" s="117"/>
    </row>
    <row r="57" spans="1:4" x14ac:dyDescent="0.3">
      <c r="A57" s="117"/>
      <c r="B57" s="117"/>
      <c r="C57" s="117"/>
      <c r="D57" s="117"/>
    </row>
    <row r="58" spans="1:4" x14ac:dyDescent="0.3">
      <c r="A58" s="117"/>
      <c r="B58" s="117"/>
      <c r="C58" s="117"/>
      <c r="D58" s="117"/>
    </row>
    <row r="59" spans="1:4" x14ac:dyDescent="0.3">
      <c r="A59" s="117"/>
      <c r="B59" s="117"/>
      <c r="C59" s="117"/>
      <c r="D59" s="117"/>
    </row>
    <row r="60" spans="1:4" x14ac:dyDescent="0.3">
      <c r="A60" s="117"/>
      <c r="B60" s="117"/>
      <c r="C60" s="117"/>
      <c r="D60" s="117"/>
    </row>
    <row r="61" spans="1:4" x14ac:dyDescent="0.3">
      <c r="A61" s="117"/>
      <c r="B61" s="117"/>
      <c r="C61" s="117"/>
      <c r="D61" s="117"/>
    </row>
    <row r="62" spans="1:4" x14ac:dyDescent="0.3">
      <c r="A62" s="117"/>
      <c r="B62" s="117"/>
      <c r="C62" s="117"/>
      <c r="D62" s="117"/>
    </row>
    <row r="63" spans="1:4" x14ac:dyDescent="0.3">
      <c r="A63" s="117"/>
      <c r="B63" s="117"/>
      <c r="C63" s="117"/>
      <c r="D63" s="117"/>
    </row>
    <row r="64" spans="1:4" x14ac:dyDescent="0.3">
      <c r="A64" s="117"/>
      <c r="B64" s="117"/>
      <c r="C64" s="117"/>
      <c r="D64" s="117"/>
    </row>
    <row r="65" spans="1:4" x14ac:dyDescent="0.3">
      <c r="A65" s="117"/>
      <c r="B65" s="117"/>
      <c r="C65" s="117"/>
      <c r="D65" s="117"/>
    </row>
    <row r="66" spans="1:4" x14ac:dyDescent="0.3">
      <c r="A66" s="117"/>
      <c r="B66" s="117"/>
      <c r="C66" s="117"/>
      <c r="D66" s="11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44140625" customWidth="1"/>
    <col min="4" max="4" width="30.33203125" customWidth="1"/>
    <col min="5" max="5" width="16.6640625" customWidth="1"/>
  </cols>
  <sheetData>
    <row r="1" spans="1:5" x14ac:dyDescent="0.3">
      <c r="A1" s="993" t="s">
        <v>3092</v>
      </c>
      <c r="B1" s="994"/>
      <c r="C1" s="994"/>
      <c r="D1" s="994"/>
      <c r="E1" s="319"/>
    </row>
    <row r="2" spans="1:5" x14ac:dyDescent="0.3">
      <c r="A2" s="995" t="s">
        <v>886</v>
      </c>
      <c r="B2" s="996"/>
      <c r="C2" s="996"/>
      <c r="D2" s="996"/>
      <c r="E2" s="361"/>
    </row>
    <row r="3" spans="1:5" ht="15" thickBot="1" x14ac:dyDescent="0.35">
      <c r="A3" s="902"/>
      <c r="B3" s="903"/>
      <c r="C3" s="903"/>
      <c r="D3" s="903"/>
      <c r="E3" s="997"/>
    </row>
    <row r="4" spans="1:5" ht="15" customHeight="1" x14ac:dyDescent="0.3">
      <c r="A4" s="998" t="s">
        <v>853</v>
      </c>
      <c r="B4" s="999"/>
      <c r="C4" s="999"/>
      <c r="D4" s="999"/>
      <c r="E4" s="1064" t="s">
        <v>3126</v>
      </c>
    </row>
    <row r="5" spans="1:5" ht="29.25" customHeight="1" thickBot="1" x14ac:dyDescent="0.35">
      <c r="A5" s="1000"/>
      <c r="B5" s="1001"/>
      <c r="C5" s="1001"/>
      <c r="D5" s="1001"/>
      <c r="E5" s="1065"/>
    </row>
    <row r="6" spans="1:5" ht="15" thickBot="1" x14ac:dyDescent="0.35">
      <c r="A6" s="1190" t="s">
        <v>3193</v>
      </c>
      <c r="B6" s="1374"/>
      <c r="C6" s="1375"/>
      <c r="D6" s="401" t="str">
        <f>Obsah!C33</f>
        <v>(dd/mm/rrrr)</v>
      </c>
      <c r="E6" s="81"/>
    </row>
    <row r="7" spans="1:5" ht="15" customHeight="1" x14ac:dyDescent="0.3">
      <c r="A7" s="1504" t="s">
        <v>885</v>
      </c>
      <c r="B7" s="1502" t="s">
        <v>59</v>
      </c>
      <c r="C7" s="1502"/>
      <c r="D7" s="109"/>
      <c r="E7" s="1355" t="s">
        <v>884</v>
      </c>
    </row>
    <row r="8" spans="1:5" x14ac:dyDescent="0.3">
      <c r="A8" s="1505"/>
      <c r="B8" s="1503" t="s">
        <v>57</v>
      </c>
      <c r="C8" s="1503"/>
      <c r="D8" s="107"/>
      <c r="E8" s="1356"/>
    </row>
    <row r="9" spans="1:5" ht="15" thickBot="1" x14ac:dyDescent="0.35">
      <c r="A9" s="1506"/>
      <c r="B9" s="1507" t="s">
        <v>883</v>
      </c>
      <c r="C9" s="1507"/>
      <c r="D9" s="1507"/>
      <c r="E9" s="13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60" zoomScaleNormal="100" workbookViewId="0">
      <selection activeCell="E103" sqref="E103"/>
    </sheetView>
  </sheetViews>
  <sheetFormatPr defaultColWidth="8.6640625" defaultRowHeight="10.199999999999999" outlineLevelRow="1" x14ac:dyDescent="0.2"/>
  <cols>
    <col min="1" max="1" width="28" style="585" customWidth="1"/>
    <col min="2" max="2" width="20.33203125" style="585" customWidth="1"/>
    <col min="3" max="3" width="12" style="585" customWidth="1"/>
    <col min="4" max="7" width="14.44140625" style="585" customWidth="1"/>
    <col min="8" max="8" width="12.6640625" style="585" customWidth="1"/>
    <col min="9" max="16384" width="8.6640625" style="585"/>
  </cols>
  <sheetData>
    <row r="1" spans="1:8" x14ac:dyDescent="0.2">
      <c r="A1" s="1533" t="s">
        <v>957</v>
      </c>
      <c r="B1" s="1534"/>
      <c r="C1" s="583"/>
      <c r="D1" s="583"/>
      <c r="E1" s="583"/>
      <c r="F1" s="583"/>
      <c r="G1" s="583"/>
      <c r="H1" s="584"/>
    </row>
    <row r="2" spans="1:8" x14ac:dyDescent="0.2">
      <c r="A2" s="1535" t="s">
        <v>958</v>
      </c>
      <c r="B2" s="1536"/>
      <c r="C2" s="586"/>
      <c r="D2" s="586"/>
      <c r="E2" s="586"/>
      <c r="F2" s="586"/>
      <c r="G2" s="586"/>
      <c r="H2" s="587"/>
    </row>
    <row r="3" spans="1:8" ht="15" customHeight="1" thickBot="1" x14ac:dyDescent="0.25">
      <c r="A3" s="1522"/>
      <c r="B3" s="1523"/>
      <c r="C3" s="1523"/>
      <c r="D3" s="1523"/>
      <c r="E3" s="1523"/>
      <c r="F3" s="1523"/>
      <c r="G3" s="1523"/>
      <c r="H3" s="1524"/>
    </row>
    <row r="4" spans="1:8" ht="20.100000000000001" customHeight="1" x14ac:dyDescent="0.2">
      <c r="A4" s="1551" t="s">
        <v>893</v>
      </c>
      <c r="B4" s="1552"/>
      <c r="C4" s="1552"/>
      <c r="D4" s="1552"/>
      <c r="E4" s="1552"/>
      <c r="F4" s="1552"/>
      <c r="G4" s="1553"/>
      <c r="H4" s="1525" t="s">
        <v>3211</v>
      </c>
    </row>
    <row r="5" spans="1:8" ht="30.75" customHeight="1" thickBot="1" x14ac:dyDescent="0.25">
      <c r="A5" s="1554"/>
      <c r="B5" s="1555"/>
      <c r="C5" s="1555"/>
      <c r="D5" s="1555"/>
      <c r="E5" s="1555"/>
      <c r="F5" s="1555"/>
      <c r="G5" s="1556"/>
      <c r="H5" s="1526"/>
    </row>
    <row r="6" spans="1:8" ht="10.8" thickBot="1" x14ac:dyDescent="0.25">
      <c r="A6" s="1527" t="s">
        <v>3193</v>
      </c>
      <c r="B6" s="1528"/>
      <c r="C6" s="1529"/>
      <c r="D6" s="588" t="str">
        <f>Obsah!C33</f>
        <v>(dd/mm/rrrr)</v>
      </c>
      <c r="E6" s="589"/>
      <c r="F6" s="590"/>
      <c r="G6" s="590"/>
      <c r="H6" s="591"/>
    </row>
    <row r="7" spans="1:8" ht="31.2" thickBot="1" x14ac:dyDescent="0.25">
      <c r="A7" s="1557"/>
      <c r="B7" s="1558"/>
      <c r="C7" s="1559"/>
      <c r="D7" s="592" t="s">
        <v>111</v>
      </c>
      <c r="E7" s="592" t="s">
        <v>110</v>
      </c>
      <c r="F7" s="592" t="s">
        <v>109</v>
      </c>
      <c r="G7" s="592" t="s">
        <v>108</v>
      </c>
      <c r="H7" s="1520"/>
    </row>
    <row r="8" spans="1:8" ht="10.8" thickBot="1" x14ac:dyDescent="0.25">
      <c r="A8" s="1560"/>
      <c r="B8" s="1561"/>
      <c r="C8" s="1562"/>
      <c r="D8" s="593" t="s">
        <v>107</v>
      </c>
      <c r="E8" s="593" t="s">
        <v>107</v>
      </c>
      <c r="F8" s="593" t="s">
        <v>107</v>
      </c>
      <c r="G8" s="593" t="s">
        <v>107</v>
      </c>
      <c r="H8" s="1521"/>
    </row>
    <row r="9" spans="1:8" ht="58.5" customHeight="1" x14ac:dyDescent="0.2">
      <c r="A9" s="1546" t="s">
        <v>892</v>
      </c>
      <c r="B9" s="1547"/>
      <c r="C9" s="594" t="s">
        <v>988</v>
      </c>
      <c r="D9" s="595"/>
      <c r="E9" s="595"/>
      <c r="F9" s="595"/>
      <c r="G9" s="595"/>
      <c r="H9" s="1541" t="s">
        <v>3207</v>
      </c>
    </row>
    <row r="10" spans="1:8" ht="58.5" customHeight="1" x14ac:dyDescent="0.2">
      <c r="A10" s="1548"/>
      <c r="B10" s="1549"/>
      <c r="C10" s="596" t="s">
        <v>989</v>
      </c>
      <c r="D10" s="597"/>
      <c r="E10" s="597"/>
      <c r="F10" s="597"/>
      <c r="G10" s="597"/>
      <c r="H10" s="1550"/>
    </row>
    <row r="11" spans="1:8" x14ac:dyDescent="0.2">
      <c r="A11" s="1531" t="s">
        <v>104</v>
      </c>
      <c r="B11" s="1508" t="s">
        <v>101</v>
      </c>
      <c r="C11" s="1509"/>
      <c r="D11" s="598"/>
      <c r="E11" s="598"/>
      <c r="F11" s="598"/>
      <c r="G11" s="598"/>
      <c r="H11" s="1540" t="s">
        <v>3208</v>
      </c>
    </row>
    <row r="12" spans="1:8" ht="10.8" thickBot="1" x14ac:dyDescent="0.25">
      <c r="A12" s="1532"/>
      <c r="B12" s="1510" t="s">
        <v>100</v>
      </c>
      <c r="C12" s="1511"/>
      <c r="D12" s="599"/>
      <c r="E12" s="599"/>
      <c r="F12" s="599"/>
      <c r="G12" s="599"/>
      <c r="H12" s="1539"/>
    </row>
    <row r="13" spans="1:8" ht="15" customHeight="1" x14ac:dyDescent="0.2">
      <c r="A13" s="1530" t="s">
        <v>891</v>
      </c>
      <c r="B13" s="1515" t="s">
        <v>98</v>
      </c>
      <c r="C13" s="1516"/>
      <c r="D13" s="595"/>
      <c r="E13" s="595"/>
      <c r="F13" s="595"/>
      <c r="G13" s="595"/>
      <c r="H13" s="1537" t="s">
        <v>3209</v>
      </c>
    </row>
    <row r="14" spans="1:8" ht="24.75" customHeight="1" x14ac:dyDescent="0.2">
      <c r="A14" s="1531"/>
      <c r="B14" s="1508" t="s">
        <v>89</v>
      </c>
      <c r="C14" s="1509"/>
      <c r="D14" s="598"/>
      <c r="E14" s="598"/>
      <c r="F14" s="598"/>
      <c r="G14" s="598"/>
      <c r="H14" s="1538"/>
    </row>
    <row r="15" spans="1:8" x14ac:dyDescent="0.2">
      <c r="A15" s="1531"/>
      <c r="B15" s="1508" t="s">
        <v>890</v>
      </c>
      <c r="C15" s="1509"/>
      <c r="D15" s="598"/>
      <c r="E15" s="598"/>
      <c r="F15" s="598"/>
      <c r="G15" s="598"/>
      <c r="H15" s="1538"/>
    </row>
    <row r="16" spans="1:8" ht="23.25" customHeight="1" x14ac:dyDescent="0.2">
      <c r="A16" s="1531"/>
      <c r="B16" s="1508" t="s">
        <v>889</v>
      </c>
      <c r="C16" s="1509"/>
      <c r="D16" s="598"/>
      <c r="E16" s="598"/>
      <c r="F16" s="598"/>
      <c r="G16" s="598"/>
      <c r="H16" s="1538"/>
    </row>
    <row r="17" spans="1:12" ht="23.25" customHeight="1" thickBot="1" x14ac:dyDescent="0.25">
      <c r="A17" s="1532"/>
      <c r="B17" s="1510" t="s">
        <v>888</v>
      </c>
      <c r="C17" s="1511"/>
      <c r="D17" s="599"/>
      <c r="E17" s="599"/>
      <c r="F17" s="599"/>
      <c r="G17" s="599"/>
      <c r="H17" s="1539"/>
    </row>
    <row r="18" spans="1:12" ht="26.25" customHeight="1" x14ac:dyDescent="0.2">
      <c r="A18" s="1512" t="s">
        <v>3058</v>
      </c>
      <c r="B18" s="1565"/>
      <c r="C18" s="1566"/>
      <c r="D18" s="595"/>
      <c r="E18" s="595"/>
      <c r="F18" s="595"/>
      <c r="G18" s="595"/>
      <c r="H18" s="1541" t="s">
        <v>3210</v>
      </c>
    </row>
    <row r="19" spans="1:12" ht="26.25" customHeight="1" x14ac:dyDescent="0.2">
      <c r="A19" s="1513"/>
      <c r="B19" s="1563"/>
      <c r="C19" s="1564"/>
      <c r="D19" s="598"/>
      <c r="E19" s="598"/>
      <c r="F19" s="598"/>
      <c r="G19" s="598"/>
      <c r="H19" s="1542"/>
    </row>
    <row r="20" spans="1:12" ht="26.25" customHeight="1" x14ac:dyDescent="0.2">
      <c r="A20" s="1513"/>
      <c r="B20" s="1563"/>
      <c r="C20" s="1564"/>
      <c r="D20" s="598"/>
      <c r="E20" s="598"/>
      <c r="F20" s="598"/>
      <c r="G20" s="598"/>
      <c r="H20" s="1542"/>
    </row>
    <row r="21" spans="1:12" ht="26.25" customHeight="1" x14ac:dyDescent="0.2">
      <c r="A21" s="1513"/>
      <c r="B21" s="1563"/>
      <c r="C21" s="1564"/>
      <c r="D21" s="598"/>
      <c r="E21" s="598"/>
      <c r="F21" s="598"/>
      <c r="G21" s="598"/>
      <c r="H21" s="1542"/>
    </row>
    <row r="22" spans="1:12" ht="26.25" customHeight="1" x14ac:dyDescent="0.2">
      <c r="A22" s="1513"/>
      <c r="B22" s="1563"/>
      <c r="C22" s="1564"/>
      <c r="D22" s="598"/>
      <c r="E22" s="598"/>
      <c r="F22" s="598"/>
      <c r="G22" s="598"/>
      <c r="H22" s="1542"/>
    </row>
    <row r="23" spans="1:12" ht="26.25" customHeight="1" thickBot="1" x14ac:dyDescent="0.25">
      <c r="A23" s="1514"/>
      <c r="B23" s="1544"/>
      <c r="C23" s="1545"/>
      <c r="D23" s="599"/>
      <c r="E23" s="599"/>
      <c r="F23" s="599"/>
      <c r="G23" s="599"/>
      <c r="H23" s="1543"/>
    </row>
    <row r="24" spans="1:12" ht="26.25" hidden="1" customHeight="1" outlineLevel="1" x14ac:dyDescent="0.2">
      <c r="A24" s="1512" t="s">
        <v>3058</v>
      </c>
      <c r="B24" s="1515"/>
      <c r="C24" s="1516"/>
      <c r="D24" s="595"/>
      <c r="E24" s="595"/>
      <c r="F24" s="595"/>
      <c r="G24" s="595"/>
      <c r="H24" s="1517" t="s">
        <v>887</v>
      </c>
    </row>
    <row r="25" spans="1:12" ht="26.25" hidden="1" customHeight="1" outlineLevel="1" x14ac:dyDescent="0.2">
      <c r="A25" s="1513"/>
      <c r="B25" s="1508"/>
      <c r="C25" s="1509"/>
      <c r="D25" s="598"/>
      <c r="E25" s="598"/>
      <c r="F25" s="598"/>
      <c r="G25" s="598"/>
      <c r="H25" s="1518"/>
    </row>
    <row r="26" spans="1:12" ht="26.25" hidden="1" customHeight="1" outlineLevel="1" x14ac:dyDescent="0.2">
      <c r="A26" s="1513"/>
      <c r="B26" s="1508"/>
      <c r="C26" s="1509"/>
      <c r="D26" s="598"/>
      <c r="E26" s="598"/>
      <c r="F26" s="598"/>
      <c r="G26" s="598"/>
      <c r="H26" s="1518"/>
    </row>
    <row r="27" spans="1:12" ht="26.25" hidden="1" customHeight="1" outlineLevel="1" x14ac:dyDescent="0.2">
      <c r="A27" s="1513"/>
      <c r="B27" s="1508"/>
      <c r="C27" s="1509"/>
      <c r="D27" s="598"/>
      <c r="E27" s="598"/>
      <c r="F27" s="598"/>
      <c r="G27" s="598"/>
      <c r="H27" s="1518"/>
    </row>
    <row r="28" spans="1:12" ht="26.25" hidden="1" customHeight="1" outlineLevel="1" x14ac:dyDescent="0.2">
      <c r="A28" s="1513"/>
      <c r="B28" s="1508"/>
      <c r="C28" s="1509"/>
      <c r="D28" s="598"/>
      <c r="E28" s="598"/>
      <c r="F28" s="598"/>
      <c r="G28" s="598"/>
      <c r="H28" s="1518"/>
    </row>
    <row r="29" spans="1:12" ht="26.25" hidden="1" customHeight="1" outlineLevel="1" thickBot="1" x14ac:dyDescent="0.25">
      <c r="A29" s="1514"/>
      <c r="B29" s="1510"/>
      <c r="C29" s="1511"/>
      <c r="D29" s="599"/>
      <c r="E29" s="599"/>
      <c r="F29" s="599"/>
      <c r="G29" s="599"/>
      <c r="H29" s="1519"/>
    </row>
    <row r="30" spans="1:12" ht="26.25" hidden="1" customHeight="1" outlineLevel="1" x14ac:dyDescent="0.2">
      <c r="A30" s="1512" t="s">
        <v>3058</v>
      </c>
      <c r="B30" s="1515"/>
      <c r="C30" s="1516"/>
      <c r="D30" s="595"/>
      <c r="E30" s="595"/>
      <c r="F30" s="595"/>
      <c r="G30" s="595"/>
      <c r="H30" s="1517" t="s">
        <v>887</v>
      </c>
    </row>
    <row r="31" spans="1:12" ht="26.25" hidden="1" customHeight="1" outlineLevel="1" x14ac:dyDescent="0.2">
      <c r="A31" s="1513"/>
      <c r="B31" s="1508"/>
      <c r="C31" s="1509"/>
      <c r="D31" s="598"/>
      <c r="E31" s="598"/>
      <c r="F31" s="598"/>
      <c r="G31" s="598"/>
      <c r="H31" s="1518"/>
    </row>
    <row r="32" spans="1:12" ht="26.25" hidden="1" customHeight="1" outlineLevel="1" x14ac:dyDescent="0.2">
      <c r="A32" s="1513"/>
      <c r="B32" s="1508"/>
      <c r="C32" s="1509"/>
      <c r="D32" s="598"/>
      <c r="E32" s="598"/>
      <c r="F32" s="598"/>
      <c r="G32" s="598"/>
      <c r="H32" s="1518"/>
      <c r="I32" s="600"/>
      <c r="J32" s="600"/>
      <c r="K32" s="600"/>
      <c r="L32" s="600"/>
    </row>
    <row r="33" spans="1:12" ht="26.25" hidden="1" customHeight="1" outlineLevel="1" x14ac:dyDescent="0.2">
      <c r="A33" s="1513"/>
      <c r="B33" s="1508"/>
      <c r="C33" s="1509"/>
      <c r="D33" s="598"/>
      <c r="E33" s="598"/>
      <c r="F33" s="598"/>
      <c r="G33" s="598"/>
      <c r="H33" s="1518"/>
      <c r="I33" s="157"/>
      <c r="J33" s="157"/>
      <c r="K33" s="157"/>
      <c r="L33" s="157"/>
    </row>
    <row r="34" spans="1:12" ht="26.25" hidden="1" customHeight="1" outlineLevel="1" x14ac:dyDescent="0.2">
      <c r="A34" s="1513"/>
      <c r="B34" s="1508"/>
      <c r="C34" s="1509"/>
      <c r="D34" s="598"/>
      <c r="E34" s="598"/>
      <c r="F34" s="598"/>
      <c r="G34" s="598"/>
      <c r="H34" s="1518"/>
      <c r="I34" s="157"/>
      <c r="J34" s="157"/>
      <c r="K34" s="157"/>
      <c r="L34" s="157"/>
    </row>
    <row r="35" spans="1:12" ht="26.25" hidden="1" customHeight="1" outlineLevel="1" thickBot="1" x14ac:dyDescent="0.25">
      <c r="A35" s="1514"/>
      <c r="B35" s="1510"/>
      <c r="C35" s="1511"/>
      <c r="D35" s="599"/>
      <c r="E35" s="599"/>
      <c r="F35" s="599"/>
      <c r="G35" s="599"/>
      <c r="H35" s="1519"/>
      <c r="I35" s="95"/>
      <c r="J35" s="95"/>
      <c r="K35" s="95"/>
      <c r="L35" s="95"/>
    </row>
    <row r="36" spans="1:12" ht="26.25" hidden="1" customHeight="1" outlineLevel="1" x14ac:dyDescent="0.2">
      <c r="A36" s="1512" t="s">
        <v>3058</v>
      </c>
      <c r="B36" s="1515"/>
      <c r="C36" s="1516"/>
      <c r="D36" s="595"/>
      <c r="E36" s="595"/>
      <c r="F36" s="595"/>
      <c r="G36" s="595"/>
      <c r="H36" s="1517" t="s">
        <v>887</v>
      </c>
      <c r="I36" s="156"/>
      <c r="J36" s="156"/>
      <c r="K36" s="156"/>
      <c r="L36" s="156"/>
    </row>
    <row r="37" spans="1:12" ht="26.25" hidden="1" customHeight="1" outlineLevel="1" x14ac:dyDescent="0.2">
      <c r="A37" s="1513"/>
      <c r="B37" s="1508"/>
      <c r="C37" s="1509"/>
      <c r="D37" s="598"/>
      <c r="E37" s="598"/>
      <c r="F37" s="598"/>
      <c r="G37" s="598"/>
      <c r="H37" s="1518"/>
      <c r="I37" s="155"/>
      <c r="J37" s="155"/>
      <c r="K37" s="155"/>
      <c r="L37" s="155"/>
    </row>
    <row r="38" spans="1:12" ht="26.25" hidden="1" customHeight="1" outlineLevel="1" x14ac:dyDescent="0.2">
      <c r="A38" s="1513"/>
      <c r="B38" s="1508"/>
      <c r="C38" s="1509"/>
      <c r="D38" s="598"/>
      <c r="E38" s="598"/>
      <c r="F38" s="598"/>
      <c r="G38" s="598"/>
      <c r="H38" s="1518"/>
      <c r="I38" s="154"/>
      <c r="J38" s="154"/>
      <c r="K38" s="154"/>
      <c r="L38" s="154"/>
    </row>
    <row r="39" spans="1:12" ht="26.25" hidden="1" customHeight="1" outlineLevel="1" x14ac:dyDescent="0.2">
      <c r="A39" s="1513"/>
      <c r="B39" s="1508"/>
      <c r="C39" s="1509"/>
      <c r="D39" s="598"/>
      <c r="E39" s="598"/>
      <c r="F39" s="598"/>
      <c r="G39" s="598"/>
      <c r="H39" s="1518"/>
      <c r="I39" s="154"/>
      <c r="J39" s="154"/>
      <c r="K39" s="154"/>
      <c r="L39" s="154"/>
    </row>
    <row r="40" spans="1:12" ht="26.25" hidden="1" customHeight="1" outlineLevel="1" x14ac:dyDescent="0.2">
      <c r="A40" s="1513"/>
      <c r="B40" s="1508"/>
      <c r="C40" s="1509"/>
      <c r="D40" s="598"/>
      <c r="E40" s="598"/>
      <c r="F40" s="598"/>
      <c r="G40" s="598"/>
      <c r="H40" s="1518"/>
      <c r="I40" s="154"/>
      <c r="J40" s="154"/>
      <c r="K40" s="154"/>
      <c r="L40" s="154"/>
    </row>
    <row r="41" spans="1:12" ht="26.25" hidden="1" customHeight="1" outlineLevel="1" thickBot="1" x14ac:dyDescent="0.25">
      <c r="A41" s="1514"/>
      <c r="B41" s="1510"/>
      <c r="C41" s="1511"/>
      <c r="D41" s="599"/>
      <c r="E41" s="599"/>
      <c r="F41" s="599"/>
      <c r="G41" s="599"/>
      <c r="H41" s="1519"/>
      <c r="I41" s="154"/>
      <c r="J41" s="154"/>
      <c r="K41" s="154"/>
      <c r="L41" s="153"/>
    </row>
    <row r="42" spans="1:12" ht="26.25" hidden="1" customHeight="1" outlineLevel="1" x14ac:dyDescent="0.2">
      <c r="A42" s="1512" t="s">
        <v>3058</v>
      </c>
      <c r="B42" s="1515"/>
      <c r="C42" s="1516"/>
      <c r="D42" s="595"/>
      <c r="E42" s="595"/>
      <c r="F42" s="595"/>
      <c r="G42" s="595"/>
      <c r="H42" s="1517" t="s">
        <v>887</v>
      </c>
      <c r="I42" s="154"/>
      <c r="J42" s="154"/>
      <c r="K42" s="154"/>
      <c r="L42" s="154"/>
    </row>
    <row r="43" spans="1:12" ht="26.25" hidden="1" customHeight="1" outlineLevel="1" x14ac:dyDescent="0.2">
      <c r="A43" s="1513"/>
      <c r="B43" s="1508"/>
      <c r="C43" s="1509"/>
      <c r="D43" s="598"/>
      <c r="E43" s="598"/>
      <c r="F43" s="598"/>
      <c r="G43" s="598"/>
      <c r="H43" s="1518"/>
      <c r="I43" s="154"/>
      <c r="J43" s="154"/>
      <c r="K43" s="154"/>
      <c r="L43" s="153"/>
    </row>
    <row r="44" spans="1:12" ht="26.25" hidden="1" customHeight="1" outlineLevel="1" x14ac:dyDescent="0.2">
      <c r="A44" s="1513"/>
      <c r="B44" s="1508"/>
      <c r="C44" s="1509"/>
      <c r="D44" s="598"/>
      <c r="E44" s="598"/>
      <c r="F44" s="598"/>
      <c r="G44" s="598"/>
      <c r="H44" s="1518"/>
      <c r="I44" s="154"/>
      <c r="J44" s="154"/>
      <c r="K44" s="154"/>
      <c r="L44" s="154"/>
    </row>
    <row r="45" spans="1:12" ht="26.25" hidden="1" customHeight="1" outlineLevel="1" x14ac:dyDescent="0.2">
      <c r="A45" s="1513"/>
      <c r="B45" s="1508"/>
      <c r="C45" s="1509"/>
      <c r="D45" s="598"/>
      <c r="E45" s="598"/>
      <c r="F45" s="598"/>
      <c r="G45" s="598"/>
      <c r="H45" s="1518"/>
      <c r="I45" s="154"/>
      <c r="J45" s="154"/>
      <c r="K45" s="154"/>
      <c r="L45" s="154"/>
    </row>
    <row r="46" spans="1:12" ht="26.25" hidden="1" customHeight="1" outlineLevel="1" x14ac:dyDescent="0.2">
      <c r="A46" s="1513"/>
      <c r="B46" s="1508"/>
      <c r="C46" s="1509"/>
      <c r="D46" s="598"/>
      <c r="E46" s="598"/>
      <c r="F46" s="598"/>
      <c r="G46" s="598"/>
      <c r="H46" s="1518"/>
      <c r="I46" s="154"/>
      <c r="J46" s="154"/>
      <c r="K46" s="154"/>
      <c r="L46" s="153"/>
    </row>
    <row r="47" spans="1:12" ht="26.25" hidden="1" customHeight="1" outlineLevel="1" thickBot="1" x14ac:dyDescent="0.25">
      <c r="A47" s="1514"/>
      <c r="B47" s="1510"/>
      <c r="C47" s="1511"/>
      <c r="D47" s="599"/>
      <c r="E47" s="599"/>
      <c r="F47" s="599"/>
      <c r="G47" s="599"/>
      <c r="H47" s="1519"/>
      <c r="I47" s="154"/>
      <c r="J47" s="154"/>
      <c r="K47" s="154"/>
      <c r="L47" s="154"/>
    </row>
    <row r="48" spans="1:12" ht="26.25" hidden="1" customHeight="1" outlineLevel="1" x14ac:dyDescent="0.2">
      <c r="A48" s="1512" t="s">
        <v>3058</v>
      </c>
      <c r="B48" s="1515"/>
      <c r="C48" s="1516"/>
      <c r="D48" s="595"/>
      <c r="E48" s="595"/>
      <c r="F48" s="595"/>
      <c r="G48" s="595"/>
      <c r="H48" s="1517" t="s">
        <v>887</v>
      </c>
      <c r="I48" s="154"/>
      <c r="J48" s="154"/>
      <c r="K48" s="154"/>
      <c r="L48" s="153"/>
    </row>
    <row r="49" spans="1:12" ht="26.25" hidden="1" customHeight="1" outlineLevel="1" x14ac:dyDescent="0.2">
      <c r="A49" s="1513"/>
      <c r="B49" s="1508"/>
      <c r="C49" s="1509"/>
      <c r="D49" s="598"/>
      <c r="E49" s="598"/>
      <c r="F49" s="598"/>
      <c r="G49" s="598"/>
      <c r="H49" s="1518"/>
      <c r="I49" s="154"/>
      <c r="J49" s="154"/>
      <c r="K49" s="154"/>
      <c r="L49" s="154"/>
    </row>
    <row r="50" spans="1:12" ht="26.25" hidden="1" customHeight="1" outlineLevel="1" x14ac:dyDescent="0.2">
      <c r="A50" s="1513"/>
      <c r="B50" s="1508"/>
      <c r="C50" s="1509"/>
      <c r="D50" s="598"/>
      <c r="E50" s="598"/>
      <c r="F50" s="598"/>
      <c r="G50" s="598"/>
      <c r="H50" s="1518"/>
      <c r="I50" s="154"/>
      <c r="J50" s="154"/>
      <c r="K50" s="154"/>
      <c r="L50" s="154"/>
    </row>
    <row r="51" spans="1:12" ht="26.25" hidden="1" customHeight="1" outlineLevel="1" x14ac:dyDescent="0.2">
      <c r="A51" s="1513"/>
      <c r="B51" s="1508"/>
      <c r="C51" s="1509"/>
      <c r="D51" s="598"/>
      <c r="E51" s="598"/>
      <c r="F51" s="598"/>
      <c r="G51" s="598"/>
      <c r="H51" s="1518"/>
      <c r="I51" s="154"/>
      <c r="J51" s="154"/>
      <c r="K51" s="154"/>
      <c r="L51" s="153"/>
    </row>
    <row r="52" spans="1:12" ht="26.25" hidden="1" customHeight="1" outlineLevel="1" x14ac:dyDescent="0.2">
      <c r="A52" s="1513"/>
      <c r="B52" s="1508"/>
      <c r="C52" s="1509"/>
      <c r="D52" s="598"/>
      <c r="E52" s="598"/>
      <c r="F52" s="598"/>
      <c r="G52" s="598"/>
      <c r="H52" s="1518"/>
      <c r="I52" s="154"/>
      <c r="J52" s="154"/>
      <c r="K52" s="154"/>
      <c r="L52" s="154"/>
    </row>
    <row r="53" spans="1:12" ht="26.25" hidden="1" customHeight="1" outlineLevel="1" thickBot="1" x14ac:dyDescent="0.25">
      <c r="A53" s="1514"/>
      <c r="B53" s="1510"/>
      <c r="C53" s="1511"/>
      <c r="D53" s="599"/>
      <c r="E53" s="599"/>
      <c r="F53" s="599"/>
      <c r="G53" s="599"/>
      <c r="H53" s="1519"/>
      <c r="I53" s="154"/>
      <c r="J53" s="154"/>
      <c r="K53" s="154"/>
      <c r="L53" s="153"/>
    </row>
    <row r="54" spans="1:12" ht="26.25" hidden="1" customHeight="1" outlineLevel="1" x14ac:dyDescent="0.2">
      <c r="A54" s="1512" t="s">
        <v>3058</v>
      </c>
      <c r="B54" s="1515"/>
      <c r="C54" s="1516"/>
      <c r="D54" s="595"/>
      <c r="E54" s="595"/>
      <c r="F54" s="595"/>
      <c r="G54" s="595"/>
      <c r="H54" s="1517" t="s">
        <v>887</v>
      </c>
      <c r="I54" s="154"/>
      <c r="J54" s="154"/>
      <c r="K54" s="154"/>
      <c r="L54" s="154"/>
    </row>
    <row r="55" spans="1:12" ht="26.25" hidden="1" customHeight="1" outlineLevel="1" x14ac:dyDescent="0.2">
      <c r="A55" s="1513"/>
      <c r="B55" s="1508"/>
      <c r="C55" s="1509"/>
      <c r="D55" s="598"/>
      <c r="E55" s="598"/>
      <c r="F55" s="598"/>
      <c r="G55" s="598"/>
      <c r="H55" s="1518"/>
      <c r="I55" s="154"/>
      <c r="J55" s="154"/>
      <c r="K55" s="154"/>
      <c r="L55" s="154"/>
    </row>
    <row r="56" spans="1:12" ht="26.25" hidden="1" customHeight="1" outlineLevel="1" x14ac:dyDescent="0.2">
      <c r="A56" s="1513"/>
      <c r="B56" s="1508"/>
      <c r="C56" s="1509"/>
      <c r="D56" s="598"/>
      <c r="E56" s="598"/>
      <c r="F56" s="598"/>
      <c r="G56" s="598"/>
      <c r="H56" s="1518"/>
      <c r="I56" s="154"/>
      <c r="J56" s="154"/>
      <c r="K56" s="154"/>
      <c r="L56" s="154"/>
    </row>
    <row r="57" spans="1:12" ht="26.25" hidden="1" customHeight="1" outlineLevel="1" x14ac:dyDescent="0.2">
      <c r="A57" s="1513"/>
      <c r="B57" s="1508"/>
      <c r="C57" s="1509"/>
      <c r="D57" s="598"/>
      <c r="E57" s="598"/>
      <c r="F57" s="598"/>
      <c r="G57" s="598"/>
      <c r="H57" s="1518"/>
      <c r="I57" s="154"/>
      <c r="J57" s="154"/>
      <c r="K57" s="154"/>
      <c r="L57" s="154"/>
    </row>
    <row r="58" spans="1:12" ht="26.25" hidden="1" customHeight="1" outlineLevel="1" x14ac:dyDescent="0.2">
      <c r="A58" s="1513"/>
      <c r="B58" s="1508"/>
      <c r="C58" s="1509"/>
      <c r="D58" s="598"/>
      <c r="E58" s="598"/>
      <c r="F58" s="598"/>
      <c r="G58" s="598"/>
      <c r="H58" s="1518"/>
      <c r="I58" s="154"/>
      <c r="J58" s="154"/>
      <c r="K58" s="154"/>
      <c r="L58" s="154"/>
    </row>
    <row r="59" spans="1:12" ht="26.25" hidden="1" customHeight="1" outlineLevel="1" thickBot="1" x14ac:dyDescent="0.25">
      <c r="A59" s="1514"/>
      <c r="B59" s="1510"/>
      <c r="C59" s="1511"/>
      <c r="D59" s="599"/>
      <c r="E59" s="599"/>
      <c r="F59" s="599"/>
      <c r="G59" s="599"/>
      <c r="H59" s="1519"/>
      <c r="I59" s="154"/>
      <c r="J59" s="154"/>
      <c r="K59" s="154"/>
      <c r="L59" s="154"/>
    </row>
    <row r="60" spans="1:12" ht="26.25" hidden="1" customHeight="1" outlineLevel="1" x14ac:dyDescent="0.2">
      <c r="A60" s="1512" t="s">
        <v>3058</v>
      </c>
      <c r="B60" s="1515"/>
      <c r="C60" s="1516"/>
      <c r="D60" s="595"/>
      <c r="E60" s="595"/>
      <c r="F60" s="595"/>
      <c r="G60" s="595"/>
      <c r="H60" s="1517" t="s">
        <v>887</v>
      </c>
      <c r="I60" s="154"/>
      <c r="J60" s="154"/>
      <c r="K60" s="154"/>
      <c r="L60" s="154"/>
    </row>
    <row r="61" spans="1:12" ht="26.25" hidden="1" customHeight="1" outlineLevel="1" x14ac:dyDescent="0.2">
      <c r="A61" s="1513"/>
      <c r="B61" s="1508"/>
      <c r="C61" s="1509"/>
      <c r="D61" s="598"/>
      <c r="E61" s="598"/>
      <c r="F61" s="598"/>
      <c r="G61" s="598"/>
      <c r="H61" s="1518"/>
      <c r="I61" s="600"/>
      <c r="J61" s="600"/>
      <c r="K61" s="600"/>
      <c r="L61" s="600"/>
    </row>
    <row r="62" spans="1:12" ht="26.25" hidden="1" customHeight="1" outlineLevel="1" x14ac:dyDescent="0.2">
      <c r="A62" s="1513"/>
      <c r="B62" s="1508"/>
      <c r="C62" s="1509"/>
      <c r="D62" s="598"/>
      <c r="E62" s="598"/>
      <c r="F62" s="598"/>
      <c r="G62" s="598"/>
      <c r="H62" s="1518"/>
      <c r="I62" s="157"/>
      <c r="J62" s="157"/>
      <c r="K62" s="157"/>
      <c r="L62" s="600"/>
    </row>
    <row r="63" spans="1:12" ht="26.25" hidden="1" customHeight="1" outlineLevel="1" x14ac:dyDescent="0.2">
      <c r="A63" s="1513"/>
      <c r="B63" s="1508"/>
      <c r="C63" s="1509"/>
      <c r="D63" s="598"/>
      <c r="E63" s="598"/>
      <c r="F63" s="598"/>
      <c r="G63" s="598"/>
      <c r="H63" s="1518"/>
      <c r="I63" s="95"/>
      <c r="J63" s="95"/>
      <c r="K63" s="95"/>
      <c r="L63" s="600"/>
    </row>
    <row r="64" spans="1:12" ht="26.25" hidden="1" customHeight="1" outlineLevel="1" x14ac:dyDescent="0.2">
      <c r="A64" s="1513"/>
      <c r="B64" s="1508"/>
      <c r="C64" s="1509"/>
      <c r="D64" s="598"/>
      <c r="E64" s="598"/>
      <c r="F64" s="598"/>
      <c r="G64" s="598"/>
      <c r="H64" s="1518"/>
      <c r="I64" s="156"/>
      <c r="J64" s="156"/>
      <c r="K64" s="156"/>
      <c r="L64" s="600"/>
    </row>
    <row r="65" spans="1:12" ht="26.25" hidden="1" customHeight="1" outlineLevel="1" thickBot="1" x14ac:dyDescent="0.25">
      <c r="A65" s="1514"/>
      <c r="B65" s="1510"/>
      <c r="C65" s="1511"/>
      <c r="D65" s="599"/>
      <c r="E65" s="599"/>
      <c r="F65" s="599"/>
      <c r="G65" s="599"/>
      <c r="H65" s="1519"/>
      <c r="I65" s="155"/>
      <c r="J65" s="155"/>
      <c r="K65" s="155"/>
      <c r="L65" s="600"/>
    </row>
    <row r="66" spans="1:12" ht="26.25" hidden="1" customHeight="1" outlineLevel="1" x14ac:dyDescent="0.2">
      <c r="A66" s="1512" t="s">
        <v>3058</v>
      </c>
      <c r="B66" s="1515"/>
      <c r="C66" s="1516"/>
      <c r="D66" s="595"/>
      <c r="E66" s="595"/>
      <c r="F66" s="595"/>
      <c r="G66" s="595"/>
      <c r="H66" s="1517" t="s">
        <v>887</v>
      </c>
      <c r="I66" s="154"/>
      <c r="J66" s="154"/>
      <c r="K66" s="154"/>
      <c r="L66" s="600"/>
    </row>
    <row r="67" spans="1:12" ht="26.25" hidden="1" customHeight="1" outlineLevel="1" x14ac:dyDescent="0.2">
      <c r="A67" s="1513"/>
      <c r="B67" s="1508"/>
      <c r="C67" s="1509"/>
      <c r="D67" s="598"/>
      <c r="E67" s="598"/>
      <c r="F67" s="598"/>
      <c r="G67" s="598"/>
      <c r="H67" s="1518"/>
      <c r="I67" s="154"/>
      <c r="J67" s="154"/>
      <c r="K67" s="154"/>
      <c r="L67" s="600"/>
    </row>
    <row r="68" spans="1:12" ht="26.25" hidden="1" customHeight="1" outlineLevel="1" x14ac:dyDescent="0.2">
      <c r="A68" s="1513"/>
      <c r="B68" s="1508"/>
      <c r="C68" s="1509"/>
      <c r="D68" s="598"/>
      <c r="E68" s="598"/>
      <c r="F68" s="598"/>
      <c r="G68" s="598"/>
      <c r="H68" s="1518"/>
      <c r="I68" s="154"/>
      <c r="J68" s="154"/>
      <c r="K68" s="154"/>
      <c r="L68" s="600"/>
    </row>
    <row r="69" spans="1:12" ht="26.25" hidden="1" customHeight="1" outlineLevel="1" x14ac:dyDescent="0.2">
      <c r="A69" s="1513"/>
      <c r="B69" s="1508"/>
      <c r="C69" s="1509"/>
      <c r="D69" s="598"/>
      <c r="E69" s="598"/>
      <c r="F69" s="598"/>
      <c r="G69" s="598"/>
      <c r="H69" s="1518"/>
      <c r="I69" s="154"/>
      <c r="J69" s="154"/>
      <c r="K69" s="154"/>
      <c r="L69" s="600"/>
    </row>
    <row r="70" spans="1:12" ht="26.25" hidden="1" customHeight="1" outlineLevel="1" x14ac:dyDescent="0.2">
      <c r="A70" s="1513"/>
      <c r="B70" s="1508"/>
      <c r="C70" s="1509"/>
      <c r="D70" s="598"/>
      <c r="E70" s="598"/>
      <c r="F70" s="598"/>
      <c r="G70" s="598"/>
      <c r="H70" s="1518"/>
      <c r="I70" s="154"/>
      <c r="J70" s="154"/>
      <c r="K70" s="154"/>
      <c r="L70" s="600"/>
    </row>
    <row r="71" spans="1:12" ht="26.25" hidden="1" customHeight="1" outlineLevel="1" thickBot="1" x14ac:dyDescent="0.25">
      <c r="A71" s="1514"/>
      <c r="B71" s="1510"/>
      <c r="C71" s="1511"/>
      <c r="D71" s="599"/>
      <c r="E71" s="599"/>
      <c r="F71" s="599"/>
      <c r="G71" s="599"/>
      <c r="H71" s="1519"/>
      <c r="I71" s="154"/>
      <c r="J71" s="154"/>
      <c r="K71" s="154"/>
      <c r="L71" s="600"/>
    </row>
    <row r="72" spans="1:12" collapsed="1" x14ac:dyDescent="0.2">
      <c r="A72" s="601"/>
      <c r="B72" s="601"/>
      <c r="C72" s="601"/>
      <c r="D72" s="601"/>
      <c r="E72" s="601"/>
      <c r="F72" s="600"/>
      <c r="G72" s="600"/>
      <c r="H72" s="600"/>
      <c r="I72" s="600"/>
      <c r="J72" s="600"/>
      <c r="K72" s="600"/>
      <c r="L72" s="600"/>
    </row>
    <row r="73" spans="1:12" x14ac:dyDescent="0.2">
      <c r="A73" s="601"/>
      <c r="B73" s="601"/>
      <c r="C73" s="601"/>
      <c r="D73" s="601"/>
      <c r="E73" s="601"/>
      <c r="F73" s="600"/>
      <c r="G73" s="600"/>
      <c r="H73" s="600"/>
      <c r="I73" s="600"/>
      <c r="J73" s="600"/>
      <c r="K73" s="600"/>
      <c r="L73" s="600"/>
    </row>
    <row r="74" spans="1:12" x14ac:dyDescent="0.2">
      <c r="A74" s="601"/>
      <c r="B74" s="601"/>
      <c r="C74" s="601"/>
      <c r="D74" s="601"/>
      <c r="E74" s="601"/>
      <c r="F74" s="600"/>
      <c r="G74" s="600"/>
      <c r="H74" s="600"/>
      <c r="I74" s="600"/>
      <c r="J74" s="600"/>
      <c r="K74" s="600"/>
      <c r="L74" s="600"/>
    </row>
    <row r="75" spans="1:12" x14ac:dyDescent="0.2">
      <c r="A75" s="601"/>
      <c r="B75" s="601"/>
      <c r="C75" s="601"/>
      <c r="D75" s="601"/>
      <c r="E75" s="601"/>
      <c r="F75" s="600"/>
      <c r="G75" s="600"/>
      <c r="H75" s="600"/>
      <c r="I75" s="600"/>
      <c r="J75" s="600"/>
      <c r="K75" s="600"/>
      <c r="L75" s="600"/>
    </row>
    <row r="76" spans="1:12" x14ac:dyDescent="0.2">
      <c r="A76" s="601"/>
      <c r="B76" s="601"/>
      <c r="C76" s="601"/>
      <c r="D76" s="601"/>
      <c r="E76" s="601"/>
      <c r="F76" s="600"/>
      <c r="G76" s="600"/>
      <c r="H76" s="600"/>
      <c r="I76" s="600"/>
      <c r="J76" s="600"/>
      <c r="K76" s="600"/>
      <c r="L76" s="600"/>
    </row>
    <row r="77" spans="1:12" x14ac:dyDescent="0.2">
      <c r="A77" s="601"/>
      <c r="B77" s="601"/>
      <c r="C77" s="601"/>
      <c r="D77" s="601"/>
      <c r="E77" s="601"/>
      <c r="F77" s="600"/>
      <c r="G77" s="600"/>
      <c r="H77" s="600"/>
      <c r="I77" s="600"/>
      <c r="J77" s="600"/>
      <c r="K77" s="600"/>
      <c r="L77" s="600"/>
    </row>
    <row r="78" spans="1:12" x14ac:dyDescent="0.2">
      <c r="A78" s="601"/>
      <c r="B78" s="601"/>
      <c r="C78" s="601"/>
      <c r="D78" s="601"/>
      <c r="E78" s="601"/>
      <c r="F78" s="600"/>
      <c r="G78" s="600"/>
      <c r="H78" s="600"/>
      <c r="I78" s="600"/>
      <c r="J78" s="600"/>
      <c r="K78" s="600"/>
      <c r="L78" s="600"/>
    </row>
    <row r="79" spans="1:12" x14ac:dyDescent="0.2">
      <c r="A79" s="601"/>
      <c r="B79" s="601"/>
      <c r="C79" s="601"/>
      <c r="D79" s="601"/>
      <c r="E79" s="601"/>
      <c r="F79" s="600"/>
      <c r="G79" s="600"/>
      <c r="H79" s="600"/>
      <c r="I79" s="600"/>
      <c r="J79" s="600"/>
      <c r="K79" s="600"/>
      <c r="L79" s="600"/>
    </row>
    <row r="80" spans="1:12" x14ac:dyDescent="0.2">
      <c r="A80" s="601"/>
      <c r="B80" s="601"/>
      <c r="C80" s="601"/>
      <c r="D80" s="601"/>
      <c r="E80" s="601"/>
      <c r="F80" s="600"/>
      <c r="G80" s="600"/>
      <c r="H80" s="600"/>
      <c r="I80" s="600"/>
      <c r="J80" s="600"/>
      <c r="K80" s="600"/>
      <c r="L80" s="600"/>
    </row>
    <row r="81" spans="1:12" x14ac:dyDescent="0.2">
      <c r="A81" s="601"/>
      <c r="B81" s="601"/>
      <c r="C81" s="601"/>
      <c r="D81" s="601"/>
      <c r="E81" s="601"/>
      <c r="F81" s="600"/>
      <c r="G81" s="600"/>
      <c r="H81" s="600"/>
      <c r="I81" s="600"/>
      <c r="J81" s="600"/>
      <c r="K81" s="600"/>
      <c r="L81" s="600"/>
    </row>
    <row r="82" spans="1:12" x14ac:dyDescent="0.2">
      <c r="A82" s="601"/>
      <c r="B82" s="601"/>
      <c r="C82" s="601"/>
      <c r="D82" s="601"/>
      <c r="E82" s="601"/>
      <c r="F82" s="600"/>
      <c r="G82" s="600"/>
      <c r="H82" s="600"/>
      <c r="I82" s="600"/>
      <c r="J82" s="600"/>
      <c r="K82" s="600"/>
      <c r="L82" s="600"/>
    </row>
    <row r="83" spans="1:12" x14ac:dyDescent="0.2">
      <c r="A83" s="601"/>
      <c r="B83" s="601"/>
      <c r="C83" s="601"/>
      <c r="D83" s="601"/>
      <c r="E83" s="601"/>
      <c r="F83" s="600"/>
      <c r="G83" s="600"/>
      <c r="H83" s="600"/>
      <c r="I83" s="600"/>
      <c r="J83" s="600"/>
      <c r="K83" s="600"/>
      <c r="L83" s="600"/>
    </row>
    <row r="84" spans="1:12" x14ac:dyDescent="0.2">
      <c r="A84" s="601"/>
      <c r="B84" s="601"/>
      <c r="C84" s="601"/>
      <c r="D84" s="601"/>
      <c r="E84" s="601"/>
      <c r="F84" s="600"/>
      <c r="G84" s="600"/>
      <c r="H84" s="600"/>
      <c r="I84" s="600"/>
      <c r="J84" s="600"/>
      <c r="K84" s="600"/>
      <c r="L84" s="600"/>
    </row>
    <row r="85" spans="1:12" x14ac:dyDescent="0.2">
      <c r="A85" s="601"/>
      <c r="B85" s="601"/>
      <c r="C85" s="601"/>
      <c r="D85" s="601"/>
      <c r="E85" s="601"/>
      <c r="F85" s="600"/>
      <c r="G85" s="600"/>
      <c r="H85" s="600"/>
      <c r="I85" s="600"/>
      <c r="J85" s="600"/>
      <c r="K85" s="600"/>
      <c r="L85" s="600"/>
    </row>
    <row r="86" spans="1:12" x14ac:dyDescent="0.2">
      <c r="A86" s="601"/>
      <c r="B86" s="601"/>
      <c r="C86" s="601"/>
      <c r="D86" s="601"/>
      <c r="E86" s="601"/>
      <c r="F86" s="600"/>
      <c r="G86" s="600"/>
      <c r="H86" s="600"/>
      <c r="I86" s="600"/>
      <c r="J86" s="600"/>
      <c r="K86" s="600"/>
      <c r="L86" s="600"/>
    </row>
    <row r="87" spans="1:12" x14ac:dyDescent="0.2">
      <c r="A87" s="601"/>
      <c r="B87" s="601"/>
      <c r="C87" s="601"/>
      <c r="D87" s="601"/>
      <c r="E87" s="601"/>
      <c r="F87" s="600"/>
      <c r="G87" s="600"/>
      <c r="H87" s="600"/>
      <c r="I87" s="600"/>
      <c r="J87" s="600"/>
      <c r="K87" s="600"/>
      <c r="L87" s="600"/>
    </row>
    <row r="88" spans="1:12" x14ac:dyDescent="0.2">
      <c r="A88" s="601"/>
      <c r="B88" s="601"/>
      <c r="C88" s="601"/>
      <c r="D88" s="601"/>
      <c r="E88" s="601"/>
      <c r="F88" s="600"/>
      <c r="G88" s="600"/>
      <c r="H88" s="600"/>
      <c r="I88" s="600"/>
      <c r="J88" s="600"/>
      <c r="K88" s="600"/>
      <c r="L88" s="600"/>
    </row>
    <row r="89" spans="1:12" x14ac:dyDescent="0.2">
      <c r="A89" s="601"/>
      <c r="B89" s="601"/>
      <c r="C89" s="601"/>
      <c r="D89" s="601"/>
      <c r="E89" s="601"/>
      <c r="F89" s="600"/>
      <c r="G89" s="600"/>
      <c r="H89" s="600"/>
      <c r="I89" s="600"/>
      <c r="J89" s="600"/>
      <c r="K89" s="600"/>
      <c r="L89" s="600"/>
    </row>
    <row r="90" spans="1:12" x14ac:dyDescent="0.2">
      <c r="A90" s="601"/>
      <c r="B90" s="601"/>
      <c r="C90" s="601"/>
      <c r="D90" s="601"/>
      <c r="E90" s="601"/>
      <c r="F90" s="600"/>
      <c r="G90" s="600"/>
      <c r="H90" s="600"/>
      <c r="I90" s="600"/>
      <c r="J90" s="600"/>
      <c r="K90" s="600"/>
      <c r="L90" s="600"/>
    </row>
    <row r="91" spans="1:12" x14ac:dyDescent="0.2">
      <c r="A91" s="601"/>
      <c r="B91" s="601"/>
      <c r="C91" s="601"/>
      <c r="D91" s="601"/>
      <c r="E91" s="601"/>
      <c r="F91" s="600"/>
      <c r="G91" s="600"/>
      <c r="H91" s="600"/>
      <c r="I91" s="600"/>
      <c r="J91" s="600"/>
      <c r="K91" s="600"/>
      <c r="L91" s="600"/>
    </row>
    <row r="92" spans="1:12" x14ac:dyDescent="0.2">
      <c r="A92" s="601"/>
      <c r="B92" s="601"/>
      <c r="C92" s="601"/>
      <c r="D92" s="601"/>
      <c r="E92" s="601"/>
      <c r="F92" s="600"/>
      <c r="G92" s="600"/>
      <c r="H92" s="600"/>
      <c r="I92" s="600"/>
      <c r="J92" s="600"/>
      <c r="K92" s="600"/>
      <c r="L92" s="600"/>
    </row>
    <row r="93" spans="1:12" x14ac:dyDescent="0.2">
      <c r="A93" s="601"/>
      <c r="B93" s="601"/>
      <c r="C93" s="601"/>
      <c r="D93" s="601"/>
      <c r="E93" s="601"/>
      <c r="F93" s="600"/>
      <c r="G93" s="600"/>
      <c r="H93" s="600"/>
      <c r="I93" s="600"/>
      <c r="J93" s="600"/>
      <c r="K93" s="600"/>
      <c r="L93" s="600"/>
    </row>
    <row r="94" spans="1:12" x14ac:dyDescent="0.2">
      <c r="A94" s="601"/>
      <c r="B94" s="601"/>
      <c r="C94" s="601"/>
      <c r="D94" s="601"/>
      <c r="E94" s="601"/>
      <c r="F94" s="600"/>
      <c r="G94" s="600"/>
      <c r="H94" s="600"/>
      <c r="I94" s="600"/>
      <c r="J94" s="600"/>
      <c r="K94" s="600"/>
      <c r="L94" s="600"/>
    </row>
    <row r="95" spans="1:12" x14ac:dyDescent="0.2">
      <c r="A95" s="601"/>
      <c r="B95" s="601"/>
      <c r="C95" s="601"/>
      <c r="D95" s="601"/>
      <c r="E95" s="601"/>
      <c r="F95" s="600"/>
      <c r="G95" s="600"/>
      <c r="H95" s="600"/>
      <c r="I95" s="600"/>
      <c r="J95" s="600"/>
      <c r="K95" s="600"/>
      <c r="L95" s="600"/>
    </row>
    <row r="96" spans="1:12" x14ac:dyDescent="0.2">
      <c r="A96" s="601"/>
      <c r="B96" s="601"/>
      <c r="C96" s="601"/>
      <c r="D96" s="601"/>
      <c r="E96" s="601"/>
      <c r="F96" s="600"/>
      <c r="G96" s="600"/>
      <c r="H96" s="600"/>
      <c r="I96" s="600"/>
      <c r="J96" s="600"/>
      <c r="K96" s="600"/>
      <c r="L96" s="600"/>
    </row>
    <row r="97" spans="1:12" x14ac:dyDescent="0.2">
      <c r="A97" s="601"/>
      <c r="B97" s="601"/>
      <c r="C97" s="601"/>
      <c r="D97" s="601"/>
      <c r="E97" s="601"/>
      <c r="F97" s="600"/>
      <c r="G97" s="600"/>
      <c r="H97" s="600"/>
      <c r="I97" s="600"/>
      <c r="J97" s="600"/>
      <c r="K97" s="600"/>
      <c r="L97" s="600"/>
    </row>
    <row r="98" spans="1:12" x14ac:dyDescent="0.2">
      <c r="A98" s="601"/>
      <c r="B98" s="601"/>
      <c r="C98" s="601"/>
      <c r="D98" s="601"/>
      <c r="E98" s="601"/>
      <c r="F98" s="600"/>
      <c r="G98" s="600"/>
      <c r="H98" s="600"/>
      <c r="I98" s="600"/>
      <c r="J98" s="600"/>
      <c r="K98" s="600"/>
      <c r="L98" s="600"/>
    </row>
    <row r="99" spans="1:12" x14ac:dyDescent="0.2">
      <c r="A99" s="601"/>
      <c r="B99" s="601"/>
      <c r="C99" s="601"/>
      <c r="D99" s="601"/>
      <c r="E99" s="601"/>
      <c r="F99" s="600"/>
      <c r="G99" s="600"/>
      <c r="H99" s="600"/>
      <c r="I99" s="600"/>
      <c r="J99" s="600"/>
      <c r="K99" s="600"/>
      <c r="L99" s="600"/>
    </row>
    <row r="100" spans="1:12" x14ac:dyDescent="0.2">
      <c r="A100" s="601"/>
      <c r="B100" s="601"/>
      <c r="C100" s="601"/>
      <c r="D100" s="601"/>
      <c r="E100" s="601"/>
      <c r="F100" s="600"/>
      <c r="G100" s="600"/>
      <c r="H100" s="600"/>
      <c r="I100" s="600"/>
      <c r="J100" s="600"/>
      <c r="K100" s="600"/>
      <c r="L100" s="600"/>
    </row>
    <row r="101" spans="1:12" x14ac:dyDescent="0.2">
      <c r="A101" s="601"/>
      <c r="B101" s="601"/>
      <c r="C101" s="601"/>
      <c r="D101" s="601"/>
      <c r="E101" s="601"/>
      <c r="F101" s="600"/>
      <c r="G101" s="600"/>
      <c r="H101" s="600"/>
      <c r="I101" s="600"/>
      <c r="J101" s="600"/>
      <c r="K101" s="600"/>
      <c r="L101" s="600"/>
    </row>
    <row r="102" spans="1:12" x14ac:dyDescent="0.2">
      <c r="A102" s="601"/>
      <c r="B102" s="601"/>
      <c r="C102" s="601"/>
      <c r="D102" s="601"/>
      <c r="E102" s="601"/>
      <c r="F102" s="600"/>
      <c r="G102" s="600"/>
      <c r="H102" s="600"/>
      <c r="I102" s="600"/>
      <c r="J102" s="600"/>
      <c r="K102" s="600"/>
      <c r="L102" s="600"/>
    </row>
    <row r="103" spans="1:12" x14ac:dyDescent="0.2">
      <c r="A103" s="601"/>
      <c r="B103" s="601"/>
      <c r="C103" s="601"/>
      <c r="D103" s="601"/>
      <c r="E103" s="601"/>
      <c r="F103" s="600"/>
      <c r="G103" s="600"/>
      <c r="H103" s="600"/>
      <c r="I103" s="600"/>
      <c r="J103" s="600"/>
      <c r="K103" s="600"/>
      <c r="L103" s="600"/>
    </row>
    <row r="104" spans="1:12" x14ac:dyDescent="0.2">
      <c r="A104" s="601"/>
      <c r="B104" s="601"/>
      <c r="C104" s="601"/>
      <c r="D104" s="601"/>
      <c r="E104" s="601"/>
      <c r="F104" s="600"/>
      <c r="G104" s="600"/>
      <c r="H104" s="600"/>
      <c r="I104" s="600"/>
      <c r="J104" s="600"/>
      <c r="K104" s="600"/>
      <c r="L104" s="600"/>
    </row>
    <row r="105" spans="1:12" x14ac:dyDescent="0.2">
      <c r="A105" s="601"/>
      <c r="B105" s="601"/>
      <c r="C105" s="601"/>
      <c r="D105" s="601"/>
      <c r="E105" s="601"/>
      <c r="F105" s="600"/>
      <c r="G105" s="600"/>
      <c r="H105" s="600"/>
      <c r="I105" s="600"/>
      <c r="J105" s="600"/>
      <c r="K105" s="600"/>
      <c r="L105" s="600"/>
    </row>
    <row r="106" spans="1:12" x14ac:dyDescent="0.2">
      <c r="A106" s="601"/>
      <c r="B106" s="601"/>
      <c r="C106" s="601"/>
      <c r="D106" s="601"/>
      <c r="E106" s="601"/>
      <c r="F106" s="600"/>
      <c r="G106" s="600"/>
      <c r="H106" s="600"/>
      <c r="I106" s="600"/>
      <c r="J106" s="600"/>
      <c r="K106" s="600"/>
      <c r="L106" s="600"/>
    </row>
    <row r="107" spans="1:12" x14ac:dyDescent="0.2">
      <c r="A107" s="601"/>
      <c r="B107" s="601"/>
      <c r="C107" s="601"/>
      <c r="D107" s="601"/>
      <c r="E107" s="601"/>
      <c r="F107" s="600"/>
      <c r="G107" s="600"/>
      <c r="H107" s="600"/>
      <c r="I107" s="600"/>
      <c r="J107" s="600"/>
      <c r="K107" s="600"/>
      <c r="L107" s="600"/>
    </row>
    <row r="108" spans="1:12" x14ac:dyDescent="0.2">
      <c r="A108" s="601"/>
      <c r="B108" s="601"/>
      <c r="C108" s="601"/>
      <c r="D108" s="601"/>
      <c r="E108" s="601"/>
      <c r="F108" s="600"/>
      <c r="G108" s="600"/>
      <c r="H108" s="600"/>
      <c r="I108" s="600"/>
      <c r="J108" s="600"/>
      <c r="K108" s="600"/>
      <c r="L108" s="600"/>
    </row>
    <row r="109" spans="1:12" x14ac:dyDescent="0.2">
      <c r="A109" s="601"/>
      <c r="B109" s="601"/>
      <c r="C109" s="601"/>
      <c r="D109" s="601"/>
      <c r="E109" s="601"/>
      <c r="F109" s="600"/>
      <c r="G109" s="600"/>
      <c r="H109" s="600"/>
      <c r="I109" s="600"/>
      <c r="J109" s="600"/>
      <c r="K109" s="600"/>
      <c r="L109" s="600"/>
    </row>
    <row r="110" spans="1:12" x14ac:dyDescent="0.2">
      <c r="A110" s="601"/>
      <c r="B110" s="601"/>
      <c r="C110" s="601"/>
      <c r="D110" s="601"/>
      <c r="E110" s="601"/>
      <c r="F110" s="600"/>
      <c r="G110" s="600"/>
      <c r="H110" s="600"/>
      <c r="I110" s="600"/>
      <c r="J110" s="600"/>
      <c r="K110" s="600"/>
      <c r="L110" s="600"/>
    </row>
    <row r="111" spans="1:12" x14ac:dyDescent="0.2">
      <c r="A111" s="601"/>
      <c r="B111" s="601"/>
      <c r="C111" s="601"/>
      <c r="D111" s="601"/>
      <c r="E111" s="601"/>
      <c r="F111" s="600"/>
      <c r="G111" s="600"/>
      <c r="H111" s="600"/>
      <c r="I111" s="600"/>
      <c r="J111" s="600"/>
      <c r="K111" s="600"/>
      <c r="L111" s="600"/>
    </row>
    <row r="112" spans="1:12" x14ac:dyDescent="0.2">
      <c r="A112" s="601"/>
      <c r="B112" s="601"/>
      <c r="C112" s="601"/>
      <c r="D112" s="601"/>
      <c r="E112" s="601"/>
      <c r="F112" s="600"/>
      <c r="G112" s="600"/>
      <c r="H112" s="600"/>
      <c r="I112" s="600"/>
      <c r="J112" s="600"/>
      <c r="K112" s="600"/>
      <c r="L112" s="600"/>
    </row>
    <row r="113" spans="1:12" x14ac:dyDescent="0.2">
      <c r="A113" s="601"/>
      <c r="B113" s="601"/>
      <c r="C113" s="601"/>
      <c r="D113" s="601"/>
      <c r="E113" s="601"/>
      <c r="F113" s="600"/>
      <c r="G113" s="600"/>
      <c r="H113" s="600"/>
      <c r="I113" s="600"/>
      <c r="J113" s="600"/>
      <c r="K113" s="600"/>
      <c r="L113" s="600"/>
    </row>
    <row r="114" spans="1:12" x14ac:dyDescent="0.2">
      <c r="A114" s="601"/>
      <c r="B114" s="601"/>
      <c r="C114" s="601"/>
      <c r="D114" s="601"/>
      <c r="E114" s="601"/>
      <c r="F114" s="600"/>
      <c r="G114" s="600"/>
      <c r="H114" s="600"/>
      <c r="I114" s="600"/>
      <c r="J114" s="600"/>
      <c r="K114" s="600"/>
      <c r="L114" s="600"/>
    </row>
    <row r="115" spans="1:12" x14ac:dyDescent="0.2">
      <c r="A115" s="601"/>
      <c r="B115" s="601"/>
      <c r="C115" s="601"/>
      <c r="D115" s="601"/>
      <c r="E115" s="601"/>
      <c r="F115" s="600"/>
      <c r="G115" s="600"/>
      <c r="H115" s="600"/>
      <c r="I115" s="600"/>
      <c r="J115" s="600"/>
      <c r="K115" s="600"/>
      <c r="L115" s="600"/>
    </row>
    <row r="116" spans="1:12" x14ac:dyDescent="0.2">
      <c r="A116" s="601"/>
      <c r="B116" s="601"/>
      <c r="C116" s="601"/>
      <c r="D116" s="601"/>
      <c r="E116" s="601"/>
      <c r="F116" s="600"/>
      <c r="G116" s="600"/>
      <c r="H116" s="600"/>
      <c r="I116" s="600"/>
      <c r="J116" s="600"/>
      <c r="K116" s="600"/>
      <c r="L116" s="600"/>
    </row>
    <row r="117" spans="1:12" x14ac:dyDescent="0.2">
      <c r="A117" s="601"/>
      <c r="B117" s="601"/>
      <c r="C117" s="601"/>
      <c r="D117" s="601"/>
      <c r="E117" s="601"/>
      <c r="F117" s="600"/>
      <c r="G117" s="600"/>
      <c r="H117" s="600"/>
      <c r="I117" s="600"/>
      <c r="J117" s="600"/>
      <c r="K117" s="600"/>
      <c r="L117" s="600"/>
    </row>
    <row r="118" spans="1:12" x14ac:dyDescent="0.2">
      <c r="A118" s="601"/>
      <c r="B118" s="601"/>
      <c r="C118" s="601"/>
      <c r="D118" s="601"/>
      <c r="E118" s="601"/>
      <c r="F118" s="600"/>
      <c r="G118" s="600"/>
      <c r="H118" s="600"/>
      <c r="I118" s="600"/>
      <c r="J118" s="600"/>
      <c r="K118" s="600"/>
      <c r="L118" s="600"/>
    </row>
    <row r="119" spans="1:12" x14ac:dyDescent="0.2">
      <c r="A119" s="601"/>
      <c r="B119" s="601"/>
      <c r="C119" s="601"/>
      <c r="D119" s="601"/>
      <c r="E119" s="601"/>
      <c r="F119" s="600"/>
      <c r="G119" s="600"/>
      <c r="H119" s="600"/>
      <c r="I119" s="600"/>
      <c r="J119" s="600"/>
      <c r="K119" s="600"/>
      <c r="L119" s="600"/>
    </row>
    <row r="120" spans="1:12" x14ac:dyDescent="0.2">
      <c r="A120" s="601"/>
      <c r="B120" s="601"/>
      <c r="C120" s="601"/>
      <c r="D120" s="601"/>
      <c r="E120" s="601"/>
      <c r="F120" s="600"/>
      <c r="G120" s="600"/>
      <c r="H120" s="600"/>
      <c r="I120" s="600"/>
      <c r="J120" s="600"/>
      <c r="K120" s="600"/>
      <c r="L120" s="600"/>
    </row>
    <row r="121" spans="1:12" x14ac:dyDescent="0.2">
      <c r="A121" s="601"/>
      <c r="B121" s="601"/>
      <c r="C121" s="601"/>
      <c r="D121" s="601"/>
      <c r="E121" s="601"/>
      <c r="F121" s="600"/>
      <c r="G121" s="600"/>
      <c r="H121" s="600"/>
      <c r="I121" s="600"/>
      <c r="J121" s="600"/>
      <c r="K121" s="600"/>
      <c r="L121" s="600"/>
    </row>
    <row r="122" spans="1:12" x14ac:dyDescent="0.2">
      <c r="A122" s="601"/>
      <c r="B122" s="601"/>
      <c r="C122" s="601"/>
      <c r="D122" s="601"/>
      <c r="E122" s="601"/>
      <c r="F122" s="600"/>
      <c r="G122" s="600"/>
      <c r="H122" s="600"/>
      <c r="I122" s="600"/>
      <c r="J122" s="600"/>
      <c r="K122" s="600"/>
      <c r="L122" s="600"/>
    </row>
    <row r="123" spans="1:12" x14ac:dyDescent="0.2">
      <c r="A123" s="601"/>
      <c r="B123" s="601"/>
      <c r="C123" s="601"/>
      <c r="D123" s="601"/>
      <c r="E123" s="601"/>
      <c r="F123" s="600"/>
      <c r="G123" s="600"/>
      <c r="H123" s="600"/>
      <c r="I123" s="600"/>
      <c r="J123" s="600"/>
      <c r="K123" s="600"/>
      <c r="L123" s="600"/>
    </row>
    <row r="124" spans="1:12" x14ac:dyDescent="0.2">
      <c r="A124" s="601"/>
      <c r="B124" s="601"/>
      <c r="C124" s="601"/>
      <c r="D124" s="601"/>
      <c r="E124" s="601"/>
      <c r="F124" s="600"/>
      <c r="G124" s="600"/>
      <c r="H124" s="600"/>
      <c r="I124" s="600"/>
      <c r="J124" s="600"/>
      <c r="K124" s="600"/>
      <c r="L124" s="600"/>
    </row>
    <row r="125" spans="1:12" x14ac:dyDescent="0.2">
      <c r="A125" s="601"/>
      <c r="B125" s="601"/>
      <c r="C125" s="601"/>
      <c r="D125" s="601"/>
      <c r="E125" s="601"/>
      <c r="F125" s="600"/>
      <c r="G125" s="600"/>
      <c r="H125" s="600"/>
      <c r="I125" s="600"/>
      <c r="J125" s="600"/>
      <c r="K125" s="600"/>
      <c r="L125" s="600"/>
    </row>
    <row r="126" spans="1:12" x14ac:dyDescent="0.2">
      <c r="A126" s="601"/>
      <c r="B126" s="601"/>
      <c r="C126" s="601"/>
      <c r="D126" s="601"/>
      <c r="E126" s="601"/>
      <c r="F126" s="600"/>
      <c r="G126" s="600"/>
      <c r="H126" s="600"/>
      <c r="I126" s="600"/>
      <c r="J126" s="600"/>
      <c r="K126" s="600"/>
      <c r="L126" s="600"/>
    </row>
    <row r="127" spans="1:12" x14ac:dyDescent="0.2">
      <c r="A127" s="601"/>
      <c r="B127" s="601"/>
      <c r="C127" s="601"/>
      <c r="D127" s="601"/>
      <c r="E127" s="601"/>
      <c r="F127" s="600"/>
      <c r="G127" s="600"/>
      <c r="H127" s="600"/>
      <c r="I127" s="600"/>
      <c r="J127" s="600"/>
      <c r="K127" s="600"/>
      <c r="L127" s="600"/>
    </row>
    <row r="128" spans="1:12" x14ac:dyDescent="0.2">
      <c r="A128" s="601"/>
      <c r="B128" s="601"/>
      <c r="C128" s="601"/>
      <c r="D128" s="601"/>
      <c r="E128" s="601"/>
      <c r="F128" s="600"/>
      <c r="G128" s="600"/>
      <c r="H128" s="600"/>
      <c r="I128" s="600"/>
      <c r="J128" s="600"/>
      <c r="K128" s="600"/>
      <c r="L128" s="600"/>
    </row>
    <row r="129" spans="1:12" x14ac:dyDescent="0.2">
      <c r="A129" s="601"/>
      <c r="B129" s="601"/>
      <c r="C129" s="601"/>
      <c r="D129" s="601"/>
      <c r="E129" s="601"/>
      <c r="F129" s="600"/>
      <c r="G129" s="600"/>
      <c r="H129" s="600"/>
      <c r="I129" s="600"/>
      <c r="J129" s="600"/>
      <c r="K129" s="600"/>
      <c r="L129" s="600"/>
    </row>
    <row r="130" spans="1:12" x14ac:dyDescent="0.2">
      <c r="A130" s="601"/>
      <c r="B130" s="601"/>
      <c r="C130" s="601"/>
      <c r="D130" s="601"/>
      <c r="E130" s="601"/>
      <c r="F130" s="600"/>
      <c r="G130" s="600"/>
      <c r="H130" s="600"/>
      <c r="I130" s="600"/>
      <c r="J130" s="600"/>
      <c r="K130" s="600"/>
      <c r="L130" s="600"/>
    </row>
    <row r="131" spans="1:12" x14ac:dyDescent="0.2">
      <c r="A131" s="601"/>
      <c r="B131" s="601"/>
      <c r="C131" s="601"/>
      <c r="D131" s="601"/>
      <c r="E131" s="601"/>
      <c r="F131" s="600"/>
      <c r="G131" s="600"/>
      <c r="H131" s="600"/>
      <c r="I131" s="600"/>
      <c r="J131" s="600"/>
      <c r="K131" s="600"/>
      <c r="L131" s="600"/>
    </row>
    <row r="132" spans="1:12" x14ac:dyDescent="0.2">
      <c r="A132" s="601"/>
      <c r="B132" s="601"/>
      <c r="C132" s="601"/>
      <c r="D132" s="601"/>
      <c r="E132" s="601"/>
      <c r="F132" s="600"/>
      <c r="G132" s="600"/>
      <c r="H132" s="600"/>
      <c r="I132" s="600"/>
      <c r="J132" s="600"/>
      <c r="K132" s="600"/>
      <c r="L132" s="600"/>
    </row>
    <row r="133" spans="1:12" x14ac:dyDescent="0.2">
      <c r="A133" s="601"/>
      <c r="B133" s="601"/>
      <c r="C133" s="601"/>
      <c r="D133" s="601"/>
      <c r="E133" s="601"/>
      <c r="F133" s="600"/>
      <c r="G133" s="600"/>
      <c r="H133" s="600"/>
      <c r="I133" s="600"/>
      <c r="J133" s="600"/>
      <c r="K133" s="600"/>
      <c r="L133" s="600"/>
    </row>
    <row r="134" spans="1:12" x14ac:dyDescent="0.2">
      <c r="A134" s="601"/>
      <c r="B134" s="601"/>
      <c r="C134" s="601"/>
      <c r="D134" s="601"/>
      <c r="E134" s="601"/>
      <c r="F134" s="600"/>
      <c r="G134" s="600"/>
      <c r="H134" s="600"/>
      <c r="I134" s="600"/>
      <c r="J134" s="600"/>
      <c r="K134" s="600"/>
      <c r="L134" s="600"/>
    </row>
    <row r="135" spans="1:12" x14ac:dyDescent="0.2">
      <c r="A135" s="601"/>
      <c r="B135" s="601"/>
      <c r="C135" s="601"/>
      <c r="D135" s="601"/>
      <c r="E135" s="601"/>
      <c r="F135" s="600"/>
      <c r="G135" s="600"/>
      <c r="H135" s="600"/>
      <c r="I135" s="600"/>
      <c r="J135" s="600"/>
      <c r="K135" s="600"/>
      <c r="L135" s="600"/>
    </row>
    <row r="136" spans="1:12" x14ac:dyDescent="0.2">
      <c r="A136" s="601"/>
      <c r="B136" s="601"/>
      <c r="C136" s="601"/>
      <c r="D136" s="601"/>
      <c r="E136" s="601"/>
      <c r="F136" s="600"/>
      <c r="G136" s="600"/>
      <c r="H136" s="600"/>
      <c r="I136" s="600"/>
      <c r="J136" s="600"/>
      <c r="K136" s="600"/>
      <c r="L136" s="600"/>
    </row>
    <row r="137" spans="1:12" x14ac:dyDescent="0.2">
      <c r="A137" s="601"/>
      <c r="B137" s="601"/>
      <c r="C137" s="601"/>
      <c r="D137" s="601"/>
      <c r="E137" s="601"/>
      <c r="F137" s="600"/>
      <c r="G137" s="600"/>
      <c r="H137" s="600"/>
      <c r="I137" s="600"/>
      <c r="J137" s="600"/>
      <c r="K137" s="600"/>
      <c r="L137" s="600"/>
    </row>
    <row r="138" spans="1:12" x14ac:dyDescent="0.2">
      <c r="A138" s="601"/>
      <c r="B138" s="601"/>
      <c r="C138" s="601"/>
      <c r="D138" s="601"/>
      <c r="E138" s="601"/>
      <c r="F138" s="600"/>
      <c r="G138" s="600"/>
      <c r="H138" s="600"/>
      <c r="I138" s="600"/>
      <c r="J138" s="600"/>
      <c r="K138" s="600"/>
      <c r="L138" s="600"/>
    </row>
    <row r="139" spans="1:12" x14ac:dyDescent="0.2">
      <c r="A139" s="601"/>
      <c r="B139" s="601"/>
      <c r="C139" s="601"/>
      <c r="D139" s="601"/>
      <c r="E139" s="601"/>
      <c r="F139" s="600"/>
      <c r="G139" s="600"/>
      <c r="H139" s="600"/>
      <c r="I139" s="600"/>
      <c r="J139" s="600"/>
      <c r="K139" s="600"/>
      <c r="L139" s="600"/>
    </row>
    <row r="140" spans="1:12" x14ac:dyDescent="0.2">
      <c r="A140" s="601"/>
      <c r="B140" s="601"/>
      <c r="C140" s="601"/>
      <c r="D140" s="601"/>
      <c r="E140" s="601"/>
      <c r="F140" s="600"/>
      <c r="G140" s="600"/>
      <c r="H140" s="600"/>
      <c r="I140" s="600"/>
      <c r="J140" s="600"/>
      <c r="K140" s="600"/>
      <c r="L140" s="600"/>
    </row>
    <row r="141" spans="1:12" x14ac:dyDescent="0.2">
      <c r="A141" s="601"/>
      <c r="B141" s="601"/>
      <c r="C141" s="601"/>
      <c r="D141" s="601"/>
      <c r="E141" s="601"/>
      <c r="F141" s="600"/>
      <c r="G141" s="600"/>
      <c r="H141" s="600"/>
      <c r="I141" s="600"/>
      <c r="J141" s="600"/>
      <c r="K141" s="600"/>
      <c r="L141" s="600"/>
    </row>
    <row r="142" spans="1:12" x14ac:dyDescent="0.2">
      <c r="A142" s="601"/>
      <c r="B142" s="601"/>
      <c r="C142" s="601"/>
      <c r="D142" s="601"/>
      <c r="E142" s="601"/>
      <c r="F142" s="600"/>
      <c r="G142" s="600"/>
      <c r="H142" s="600"/>
      <c r="I142" s="600"/>
      <c r="J142" s="600"/>
      <c r="K142" s="600"/>
      <c r="L142" s="600"/>
    </row>
    <row r="143" spans="1:12" x14ac:dyDescent="0.2">
      <c r="A143" s="601"/>
      <c r="B143" s="601"/>
      <c r="C143" s="601"/>
      <c r="D143" s="601"/>
      <c r="E143" s="601"/>
      <c r="F143" s="600"/>
      <c r="G143" s="600"/>
      <c r="H143" s="600"/>
      <c r="I143" s="600"/>
      <c r="J143" s="600"/>
      <c r="K143" s="600"/>
      <c r="L143" s="600"/>
    </row>
    <row r="144" spans="1:12" x14ac:dyDescent="0.2">
      <c r="A144" s="601"/>
      <c r="B144" s="601"/>
      <c r="C144" s="601"/>
      <c r="D144" s="601"/>
      <c r="E144" s="601"/>
      <c r="F144" s="600"/>
      <c r="G144" s="600"/>
      <c r="H144" s="600"/>
      <c r="I144" s="600"/>
      <c r="J144" s="600"/>
      <c r="K144" s="600"/>
      <c r="L144" s="600"/>
    </row>
    <row r="145" spans="1:12" x14ac:dyDescent="0.2">
      <c r="A145" s="601"/>
      <c r="B145" s="601"/>
      <c r="C145" s="601"/>
      <c r="D145" s="601"/>
      <c r="E145" s="601"/>
      <c r="F145" s="600"/>
      <c r="G145" s="600"/>
      <c r="H145" s="600"/>
      <c r="I145" s="600"/>
      <c r="J145" s="600"/>
      <c r="K145" s="600"/>
      <c r="L145" s="600"/>
    </row>
    <row r="146" spans="1:12" x14ac:dyDescent="0.2">
      <c r="A146" s="601"/>
      <c r="B146" s="601"/>
      <c r="C146" s="601"/>
      <c r="D146" s="601"/>
      <c r="E146" s="601"/>
      <c r="F146" s="600"/>
      <c r="G146" s="600"/>
      <c r="H146" s="600"/>
      <c r="I146" s="600"/>
      <c r="J146" s="600"/>
      <c r="K146" s="600"/>
      <c r="L146" s="600"/>
    </row>
    <row r="147" spans="1:12" x14ac:dyDescent="0.2">
      <c r="A147" s="601"/>
      <c r="B147" s="601"/>
      <c r="C147" s="601"/>
      <c r="D147" s="601"/>
      <c r="E147" s="601"/>
      <c r="F147" s="600"/>
      <c r="G147" s="600"/>
      <c r="H147" s="600"/>
      <c r="I147" s="600"/>
      <c r="J147" s="600"/>
      <c r="K147" s="600"/>
      <c r="L147" s="600"/>
    </row>
    <row r="148" spans="1:12" x14ac:dyDescent="0.2">
      <c r="A148" s="601"/>
      <c r="B148" s="601"/>
      <c r="C148" s="601"/>
      <c r="D148" s="601"/>
      <c r="E148" s="601"/>
      <c r="F148" s="600"/>
      <c r="G148" s="600"/>
      <c r="H148" s="600"/>
      <c r="I148" s="600"/>
      <c r="J148" s="600"/>
      <c r="K148" s="600"/>
      <c r="L148" s="600"/>
    </row>
    <row r="149" spans="1:12" x14ac:dyDescent="0.2">
      <c r="F149" s="600"/>
      <c r="G149" s="600"/>
      <c r="H149" s="600"/>
      <c r="I149" s="600"/>
      <c r="J149" s="600"/>
      <c r="K149" s="600"/>
      <c r="L149" s="600"/>
    </row>
    <row r="150" spans="1:12" x14ac:dyDescent="0.2">
      <c r="F150" s="600"/>
      <c r="G150" s="600"/>
      <c r="H150" s="600"/>
      <c r="I150" s="600"/>
      <c r="J150" s="600"/>
      <c r="K150" s="600"/>
      <c r="L150" s="600"/>
    </row>
    <row r="151" spans="1:12" x14ac:dyDescent="0.2">
      <c r="F151" s="600"/>
      <c r="G151" s="600"/>
      <c r="H151" s="600"/>
      <c r="I151" s="600"/>
      <c r="J151" s="600"/>
      <c r="K151" s="600"/>
      <c r="L151" s="600"/>
    </row>
    <row r="152" spans="1:12" x14ac:dyDescent="0.2">
      <c r="F152" s="600"/>
      <c r="G152" s="600"/>
      <c r="H152" s="600"/>
      <c r="I152" s="600"/>
      <c r="J152" s="600"/>
      <c r="K152" s="600"/>
      <c r="L152" s="600"/>
    </row>
    <row r="153" spans="1:12" x14ac:dyDescent="0.2">
      <c r="F153" s="600"/>
      <c r="G153" s="600"/>
      <c r="H153" s="600"/>
      <c r="I153" s="600"/>
      <c r="J153" s="600"/>
      <c r="K153" s="600"/>
      <c r="L153" s="600"/>
    </row>
    <row r="154" spans="1:12" x14ac:dyDescent="0.2">
      <c r="F154" s="600"/>
      <c r="G154" s="600"/>
      <c r="H154" s="600"/>
      <c r="I154" s="600"/>
      <c r="J154" s="600"/>
      <c r="K154" s="600"/>
      <c r="L154" s="600"/>
    </row>
    <row r="155" spans="1:12" x14ac:dyDescent="0.2">
      <c r="F155" s="600"/>
      <c r="G155" s="600"/>
      <c r="H155" s="600"/>
      <c r="I155" s="600"/>
      <c r="J155" s="600"/>
      <c r="K155" s="600"/>
      <c r="L155" s="600"/>
    </row>
    <row r="156" spans="1:12" x14ac:dyDescent="0.2">
      <c r="F156" s="600"/>
      <c r="G156" s="600"/>
      <c r="H156" s="600"/>
      <c r="I156" s="600"/>
      <c r="J156" s="600"/>
      <c r="K156" s="600"/>
      <c r="L156" s="600"/>
    </row>
    <row r="157" spans="1:12" x14ac:dyDescent="0.2">
      <c r="F157" s="600"/>
      <c r="G157" s="600"/>
      <c r="H157" s="600"/>
      <c r="I157" s="600"/>
      <c r="J157" s="600"/>
      <c r="K157" s="600"/>
      <c r="L157" s="600"/>
    </row>
    <row r="158" spans="1:12" x14ac:dyDescent="0.2">
      <c r="F158" s="600"/>
      <c r="G158" s="600"/>
      <c r="H158" s="600"/>
      <c r="I158" s="600"/>
      <c r="J158" s="600"/>
      <c r="K158" s="600"/>
      <c r="L158" s="600"/>
    </row>
    <row r="159" spans="1:12" x14ac:dyDescent="0.2">
      <c r="F159" s="600"/>
      <c r="G159" s="600"/>
      <c r="H159" s="600"/>
      <c r="I159" s="600"/>
      <c r="J159" s="600"/>
      <c r="K159" s="600"/>
      <c r="L159" s="600"/>
    </row>
    <row r="160" spans="1:12" x14ac:dyDescent="0.2">
      <c r="F160" s="600"/>
      <c r="G160" s="600"/>
      <c r="H160" s="600"/>
      <c r="I160" s="600"/>
      <c r="J160" s="600"/>
      <c r="K160" s="600"/>
      <c r="L160" s="600"/>
    </row>
    <row r="161" spans="6:12" x14ac:dyDescent="0.2">
      <c r="F161" s="600"/>
      <c r="G161" s="600"/>
      <c r="H161" s="600"/>
      <c r="I161" s="600"/>
      <c r="J161" s="600"/>
      <c r="K161" s="600"/>
      <c r="L161" s="600"/>
    </row>
    <row r="162" spans="6:12" x14ac:dyDescent="0.2">
      <c r="F162" s="600"/>
      <c r="G162" s="600"/>
      <c r="H162" s="600"/>
      <c r="I162" s="600"/>
      <c r="J162" s="600"/>
      <c r="K162" s="600"/>
      <c r="L162" s="600"/>
    </row>
    <row r="163" spans="6:12" x14ac:dyDescent="0.2">
      <c r="F163" s="600"/>
      <c r="G163" s="600"/>
      <c r="H163" s="600"/>
      <c r="I163" s="600"/>
      <c r="J163" s="600"/>
      <c r="K163" s="600"/>
      <c r="L163" s="600"/>
    </row>
    <row r="164" spans="6:12" x14ac:dyDescent="0.2">
      <c r="F164" s="600"/>
      <c r="G164" s="600"/>
      <c r="H164" s="600"/>
      <c r="I164" s="600"/>
      <c r="J164" s="600"/>
      <c r="K164" s="600"/>
      <c r="L164" s="600"/>
    </row>
    <row r="165" spans="6:12" x14ac:dyDescent="0.2">
      <c r="F165" s="600"/>
      <c r="G165" s="600"/>
      <c r="H165" s="600"/>
      <c r="I165" s="600"/>
      <c r="J165" s="600"/>
      <c r="K165" s="600"/>
      <c r="L165" s="600"/>
    </row>
    <row r="166" spans="6:12" x14ac:dyDescent="0.2">
      <c r="F166" s="600"/>
      <c r="G166" s="600"/>
      <c r="H166" s="600"/>
      <c r="I166" s="600"/>
      <c r="J166" s="600"/>
      <c r="K166" s="600"/>
      <c r="L166" s="600"/>
    </row>
    <row r="167" spans="6:12" x14ac:dyDescent="0.2">
      <c r="F167" s="600"/>
      <c r="G167" s="600"/>
      <c r="H167" s="600"/>
      <c r="I167" s="600"/>
      <c r="J167" s="600"/>
      <c r="K167" s="600"/>
      <c r="L167" s="600"/>
    </row>
    <row r="168" spans="6:12" x14ac:dyDescent="0.2">
      <c r="F168" s="600"/>
      <c r="G168" s="600"/>
      <c r="H168" s="600"/>
      <c r="I168" s="600"/>
      <c r="J168" s="600"/>
      <c r="K168" s="600"/>
      <c r="L168" s="600"/>
    </row>
    <row r="169" spans="6:12" x14ac:dyDescent="0.2">
      <c r="F169" s="600"/>
      <c r="G169" s="600"/>
      <c r="H169" s="600"/>
      <c r="I169" s="600"/>
      <c r="J169" s="600"/>
      <c r="K169" s="600"/>
      <c r="L169" s="600"/>
    </row>
    <row r="170" spans="6:12" x14ac:dyDescent="0.2">
      <c r="F170" s="600"/>
      <c r="G170" s="600"/>
      <c r="H170" s="600"/>
      <c r="I170" s="600"/>
      <c r="J170" s="600"/>
      <c r="K170" s="600"/>
      <c r="L170" s="600"/>
    </row>
    <row r="171" spans="6:12" x14ac:dyDescent="0.2">
      <c r="F171" s="600"/>
      <c r="G171" s="600"/>
      <c r="H171" s="600"/>
      <c r="I171" s="600"/>
      <c r="J171" s="600"/>
      <c r="K171" s="600"/>
      <c r="L171" s="600"/>
    </row>
    <row r="172" spans="6:12" x14ac:dyDescent="0.2">
      <c r="F172" s="600"/>
      <c r="G172" s="600"/>
      <c r="H172" s="600"/>
      <c r="I172" s="600"/>
      <c r="J172" s="600"/>
      <c r="K172" s="600"/>
      <c r="L172" s="600"/>
    </row>
    <row r="173" spans="6:12" x14ac:dyDescent="0.2">
      <c r="F173" s="600"/>
      <c r="G173" s="600"/>
      <c r="H173" s="600"/>
      <c r="I173" s="600"/>
      <c r="J173" s="600"/>
      <c r="K173" s="600"/>
      <c r="L173" s="600"/>
    </row>
    <row r="174" spans="6:12" x14ac:dyDescent="0.2">
      <c r="F174" s="600"/>
      <c r="G174" s="600"/>
      <c r="H174" s="600"/>
      <c r="I174" s="600"/>
      <c r="J174" s="600"/>
      <c r="K174" s="600"/>
      <c r="L174" s="600"/>
    </row>
    <row r="175" spans="6:12" x14ac:dyDescent="0.2">
      <c r="F175" s="600"/>
      <c r="G175" s="600"/>
      <c r="H175" s="600"/>
      <c r="I175" s="600"/>
      <c r="J175" s="600"/>
      <c r="K175" s="600"/>
      <c r="L175" s="600"/>
    </row>
    <row r="176" spans="6:12" x14ac:dyDescent="0.2">
      <c r="F176" s="600"/>
      <c r="G176" s="600"/>
      <c r="H176" s="600"/>
      <c r="I176" s="600"/>
      <c r="J176" s="600"/>
      <c r="K176" s="600"/>
      <c r="L176" s="600"/>
    </row>
    <row r="177" spans="6:12" x14ac:dyDescent="0.2">
      <c r="F177" s="600"/>
      <c r="G177" s="600"/>
      <c r="H177" s="600"/>
      <c r="I177" s="600"/>
      <c r="J177" s="600"/>
      <c r="K177" s="600"/>
      <c r="L177" s="600"/>
    </row>
    <row r="178" spans="6:12" x14ac:dyDescent="0.2">
      <c r="F178" s="600"/>
      <c r="G178" s="600"/>
      <c r="H178" s="600"/>
      <c r="I178" s="600"/>
      <c r="J178" s="600"/>
      <c r="K178" s="600"/>
      <c r="L178" s="600"/>
    </row>
    <row r="179" spans="6:12" x14ac:dyDescent="0.2">
      <c r="F179" s="600"/>
      <c r="G179" s="600"/>
      <c r="H179" s="600"/>
      <c r="I179" s="600"/>
      <c r="J179" s="600"/>
      <c r="K179" s="600"/>
      <c r="L179" s="600"/>
    </row>
    <row r="180" spans="6:12" x14ac:dyDescent="0.2">
      <c r="F180" s="600"/>
      <c r="G180" s="600"/>
      <c r="H180" s="600"/>
      <c r="I180" s="600"/>
      <c r="J180" s="600"/>
      <c r="K180" s="600"/>
      <c r="L180" s="600"/>
    </row>
    <row r="181" spans="6:12" x14ac:dyDescent="0.2">
      <c r="F181" s="600"/>
      <c r="G181" s="600"/>
      <c r="H181" s="600"/>
      <c r="I181" s="600"/>
      <c r="J181" s="600"/>
      <c r="K181" s="600"/>
      <c r="L181" s="600"/>
    </row>
    <row r="182" spans="6:12" x14ac:dyDescent="0.2">
      <c r="F182" s="600"/>
      <c r="G182" s="600"/>
      <c r="H182" s="600"/>
      <c r="I182" s="600"/>
      <c r="J182" s="600"/>
      <c r="K182" s="600"/>
      <c r="L182" s="600"/>
    </row>
    <row r="183" spans="6:12" x14ac:dyDescent="0.2">
      <c r="F183" s="600"/>
      <c r="G183" s="600"/>
      <c r="H183" s="600"/>
      <c r="I183" s="600"/>
      <c r="J183" s="600"/>
      <c r="K183" s="600"/>
      <c r="L183" s="600"/>
    </row>
    <row r="184" spans="6:12" x14ac:dyDescent="0.2">
      <c r="F184" s="600"/>
      <c r="G184" s="600"/>
      <c r="H184" s="600"/>
      <c r="I184" s="600"/>
      <c r="J184" s="600"/>
      <c r="K184" s="600"/>
      <c r="L184" s="600"/>
    </row>
    <row r="185" spans="6:12" x14ac:dyDescent="0.2">
      <c r="F185" s="600"/>
      <c r="G185" s="600"/>
      <c r="H185" s="600"/>
      <c r="I185" s="600"/>
      <c r="J185" s="600"/>
      <c r="K185" s="600"/>
      <c r="L185" s="600"/>
    </row>
    <row r="186" spans="6:12" x14ac:dyDescent="0.2">
      <c r="F186" s="600"/>
      <c r="G186" s="600"/>
      <c r="H186" s="600"/>
      <c r="I186" s="600"/>
      <c r="J186" s="600"/>
      <c r="K186" s="600"/>
      <c r="L186" s="600"/>
    </row>
    <row r="187" spans="6:12" x14ac:dyDescent="0.2">
      <c r="F187" s="600"/>
      <c r="G187" s="600"/>
      <c r="H187" s="600"/>
      <c r="I187" s="600"/>
      <c r="J187" s="600"/>
      <c r="K187" s="600"/>
      <c r="L187" s="600"/>
    </row>
    <row r="188" spans="6:12" x14ac:dyDescent="0.2">
      <c r="F188" s="600"/>
      <c r="G188" s="600"/>
      <c r="H188" s="600"/>
      <c r="I188" s="600"/>
      <c r="J188" s="600"/>
      <c r="K188" s="600"/>
      <c r="L188" s="600"/>
    </row>
    <row r="189" spans="6:12" x14ac:dyDescent="0.2">
      <c r="F189" s="600"/>
      <c r="G189" s="600"/>
      <c r="H189" s="600"/>
      <c r="I189" s="600"/>
      <c r="J189" s="600"/>
      <c r="K189" s="600"/>
      <c r="L189" s="600"/>
    </row>
    <row r="190" spans="6:12" x14ac:dyDescent="0.2">
      <c r="F190" s="600"/>
      <c r="G190" s="600"/>
      <c r="H190" s="600"/>
      <c r="I190" s="600"/>
      <c r="J190" s="600"/>
      <c r="K190" s="600"/>
      <c r="L190" s="600"/>
    </row>
    <row r="191" spans="6:12" x14ac:dyDescent="0.2">
      <c r="F191" s="600"/>
      <c r="G191" s="600"/>
      <c r="H191" s="600"/>
      <c r="I191" s="600"/>
      <c r="J191" s="600"/>
      <c r="K191" s="600"/>
      <c r="L191" s="600"/>
    </row>
    <row r="192" spans="6:12" x14ac:dyDescent="0.2">
      <c r="F192" s="600"/>
      <c r="G192" s="600"/>
      <c r="H192" s="600"/>
      <c r="I192" s="600"/>
      <c r="J192" s="600"/>
      <c r="K192" s="600"/>
      <c r="L192" s="600"/>
    </row>
    <row r="193" spans="6:12" x14ac:dyDescent="0.2">
      <c r="F193" s="600"/>
      <c r="G193" s="600"/>
      <c r="H193" s="600"/>
      <c r="I193" s="600"/>
      <c r="J193" s="600"/>
      <c r="K193" s="600"/>
      <c r="L193" s="600"/>
    </row>
    <row r="194" spans="6:12" x14ac:dyDescent="0.2">
      <c r="F194" s="600"/>
      <c r="G194" s="600"/>
      <c r="H194" s="600"/>
      <c r="I194" s="600"/>
      <c r="J194" s="600"/>
      <c r="K194" s="600"/>
      <c r="L194" s="600"/>
    </row>
    <row r="195" spans="6:12" x14ac:dyDescent="0.2">
      <c r="F195" s="600"/>
      <c r="G195" s="600"/>
      <c r="H195" s="600"/>
      <c r="I195" s="600"/>
      <c r="J195" s="600"/>
      <c r="K195" s="600"/>
      <c r="L195" s="600"/>
    </row>
    <row r="196" spans="6:12" x14ac:dyDescent="0.2">
      <c r="F196" s="600"/>
      <c r="G196" s="600"/>
      <c r="H196" s="600"/>
      <c r="I196" s="600"/>
      <c r="J196" s="600"/>
      <c r="K196" s="600"/>
      <c r="L196" s="600"/>
    </row>
    <row r="197" spans="6:12" x14ac:dyDescent="0.2">
      <c r="F197" s="600"/>
      <c r="G197" s="600"/>
      <c r="H197" s="600"/>
      <c r="I197" s="600"/>
      <c r="J197" s="600"/>
      <c r="K197" s="600"/>
      <c r="L197" s="600"/>
    </row>
    <row r="198" spans="6:12" x14ac:dyDescent="0.2">
      <c r="F198" s="600"/>
      <c r="G198" s="600"/>
      <c r="H198" s="600"/>
      <c r="I198" s="600"/>
      <c r="J198" s="600"/>
      <c r="K198" s="600"/>
      <c r="L198" s="600"/>
    </row>
    <row r="199" spans="6:12" x14ac:dyDescent="0.2">
      <c r="F199" s="600"/>
      <c r="G199" s="600"/>
      <c r="H199" s="600"/>
      <c r="I199" s="600"/>
      <c r="J199" s="600"/>
      <c r="K199" s="600"/>
      <c r="L199" s="600"/>
    </row>
    <row r="200" spans="6:12" x14ac:dyDescent="0.2">
      <c r="F200" s="600"/>
      <c r="G200" s="600"/>
      <c r="H200" s="600"/>
      <c r="I200" s="600"/>
      <c r="J200" s="600"/>
      <c r="K200" s="600"/>
      <c r="L200" s="600"/>
    </row>
    <row r="201" spans="6:12" x14ac:dyDescent="0.2">
      <c r="F201" s="600"/>
      <c r="G201" s="600"/>
      <c r="H201" s="600"/>
      <c r="I201" s="600"/>
      <c r="J201" s="600"/>
      <c r="K201" s="600"/>
      <c r="L201" s="600"/>
    </row>
    <row r="202" spans="6:12" x14ac:dyDescent="0.2">
      <c r="F202" s="600"/>
      <c r="G202" s="600"/>
      <c r="H202" s="600"/>
      <c r="I202" s="600"/>
      <c r="J202" s="600"/>
      <c r="K202" s="600"/>
      <c r="L202" s="600"/>
    </row>
    <row r="203" spans="6:12" x14ac:dyDescent="0.2">
      <c r="F203" s="600"/>
      <c r="G203" s="600"/>
      <c r="H203" s="600"/>
      <c r="I203" s="600"/>
      <c r="J203" s="600"/>
      <c r="K203" s="600"/>
      <c r="L203" s="600"/>
    </row>
    <row r="204" spans="6:12" x14ac:dyDescent="0.2">
      <c r="F204" s="600"/>
      <c r="G204" s="600"/>
      <c r="H204" s="600"/>
      <c r="I204" s="600"/>
      <c r="J204" s="600"/>
      <c r="K204" s="600"/>
      <c r="L204" s="600"/>
    </row>
    <row r="205" spans="6:12" x14ac:dyDescent="0.2">
      <c r="F205" s="600"/>
      <c r="G205" s="600"/>
      <c r="H205" s="600"/>
      <c r="I205" s="600"/>
      <c r="J205" s="600"/>
      <c r="K205" s="600"/>
      <c r="L205" s="600"/>
    </row>
    <row r="206" spans="6:12" x14ac:dyDescent="0.2">
      <c r="F206" s="600"/>
      <c r="G206" s="600"/>
      <c r="H206" s="600"/>
      <c r="I206" s="600"/>
      <c r="J206" s="600"/>
      <c r="K206" s="600"/>
      <c r="L206" s="600"/>
    </row>
    <row r="207" spans="6:12" x14ac:dyDescent="0.2">
      <c r="F207" s="600"/>
      <c r="G207" s="600"/>
      <c r="H207" s="600"/>
      <c r="I207" s="600"/>
      <c r="J207" s="600"/>
      <c r="K207" s="600"/>
      <c r="L207" s="600"/>
    </row>
    <row r="208" spans="6:12" x14ac:dyDescent="0.2">
      <c r="F208" s="600"/>
      <c r="G208" s="600"/>
      <c r="H208" s="600"/>
      <c r="I208" s="600"/>
      <c r="J208" s="600"/>
      <c r="K208" s="600"/>
      <c r="L208" s="600"/>
    </row>
    <row r="209" spans="6:12" x14ac:dyDescent="0.2">
      <c r="F209" s="600"/>
      <c r="G209" s="600"/>
      <c r="H209" s="600"/>
      <c r="I209" s="600"/>
      <c r="J209" s="600"/>
      <c r="K209" s="600"/>
      <c r="L209" s="600"/>
    </row>
    <row r="210" spans="6:12" x14ac:dyDescent="0.2">
      <c r="F210" s="600"/>
      <c r="G210" s="600"/>
      <c r="H210" s="600"/>
      <c r="I210" s="600"/>
      <c r="J210" s="600"/>
      <c r="K210" s="600"/>
      <c r="L210" s="600"/>
    </row>
    <row r="211" spans="6:12" x14ac:dyDescent="0.2">
      <c r="F211" s="600"/>
      <c r="G211" s="600"/>
      <c r="H211" s="600"/>
      <c r="I211" s="600"/>
      <c r="J211" s="600"/>
      <c r="K211" s="600"/>
      <c r="L211" s="600"/>
    </row>
    <row r="212" spans="6:12" x14ac:dyDescent="0.2">
      <c r="F212" s="600"/>
      <c r="G212" s="600"/>
      <c r="H212" s="600"/>
      <c r="I212" s="600"/>
      <c r="J212" s="600"/>
      <c r="K212" s="600"/>
      <c r="L212" s="600"/>
    </row>
    <row r="213" spans="6:12" x14ac:dyDescent="0.2">
      <c r="F213" s="600"/>
      <c r="G213" s="600"/>
      <c r="H213" s="600"/>
      <c r="I213" s="600"/>
      <c r="J213" s="600"/>
      <c r="K213" s="600"/>
      <c r="L213" s="600"/>
    </row>
    <row r="214" spans="6:12" x14ac:dyDescent="0.2">
      <c r="F214" s="600"/>
      <c r="G214" s="600"/>
      <c r="H214" s="600"/>
      <c r="I214" s="600"/>
      <c r="J214" s="600"/>
      <c r="K214" s="600"/>
      <c r="L214" s="600"/>
    </row>
    <row r="215" spans="6:12" x14ac:dyDescent="0.2">
      <c r="F215" s="600"/>
      <c r="G215" s="600"/>
      <c r="H215" s="600"/>
      <c r="I215" s="600"/>
      <c r="J215" s="600"/>
      <c r="K215" s="600"/>
      <c r="L215" s="600"/>
    </row>
    <row r="216" spans="6:12" x14ac:dyDescent="0.2">
      <c r="F216" s="600"/>
      <c r="G216" s="600"/>
      <c r="H216" s="600"/>
      <c r="I216" s="600"/>
      <c r="J216" s="600"/>
      <c r="K216" s="600"/>
      <c r="L216" s="600"/>
    </row>
    <row r="217" spans="6:12" x14ac:dyDescent="0.2">
      <c r="F217" s="600"/>
      <c r="G217" s="600"/>
      <c r="H217" s="600"/>
      <c r="I217" s="600"/>
      <c r="J217" s="600"/>
      <c r="K217" s="600"/>
      <c r="L217" s="600"/>
    </row>
    <row r="218" spans="6:12" x14ac:dyDescent="0.2">
      <c r="F218" s="600"/>
      <c r="G218" s="600"/>
      <c r="H218" s="600"/>
      <c r="I218" s="600"/>
      <c r="J218" s="600"/>
      <c r="K218" s="600"/>
      <c r="L218" s="600"/>
    </row>
    <row r="219" spans="6:12" x14ac:dyDescent="0.2">
      <c r="F219" s="600"/>
      <c r="G219" s="600"/>
      <c r="H219" s="600"/>
      <c r="I219" s="600"/>
      <c r="J219" s="600"/>
      <c r="K219" s="600"/>
      <c r="L219" s="600"/>
    </row>
    <row r="220" spans="6:12" x14ac:dyDescent="0.2">
      <c r="F220" s="600"/>
      <c r="G220" s="600"/>
      <c r="H220" s="600"/>
      <c r="I220" s="600"/>
      <c r="J220" s="600"/>
      <c r="K220" s="600"/>
      <c r="L220" s="600"/>
    </row>
    <row r="221" spans="6:12" x14ac:dyDescent="0.2">
      <c r="F221" s="600"/>
      <c r="G221" s="600"/>
      <c r="H221" s="600"/>
      <c r="I221" s="600"/>
      <c r="J221" s="600"/>
      <c r="K221" s="600"/>
      <c r="L221" s="600"/>
    </row>
    <row r="222" spans="6:12" x14ac:dyDescent="0.2">
      <c r="F222" s="600"/>
      <c r="G222" s="600"/>
      <c r="H222" s="600"/>
      <c r="I222" s="600"/>
      <c r="J222" s="600"/>
      <c r="K222" s="600"/>
      <c r="L222" s="600"/>
    </row>
    <row r="223" spans="6:12" x14ac:dyDescent="0.2">
      <c r="F223" s="600"/>
      <c r="G223" s="600"/>
      <c r="H223" s="600"/>
      <c r="I223" s="600"/>
      <c r="J223" s="600"/>
      <c r="K223" s="600"/>
      <c r="L223" s="600"/>
    </row>
    <row r="224" spans="6:12" x14ac:dyDescent="0.2">
      <c r="F224" s="600"/>
      <c r="G224" s="600"/>
      <c r="H224" s="600"/>
      <c r="I224" s="600"/>
      <c r="J224" s="600"/>
      <c r="K224" s="600"/>
      <c r="L224" s="600"/>
    </row>
    <row r="225" spans="6:12" x14ac:dyDescent="0.2">
      <c r="F225" s="600"/>
      <c r="G225" s="600"/>
      <c r="H225" s="600"/>
      <c r="I225" s="600"/>
      <c r="J225" s="600"/>
      <c r="K225" s="600"/>
      <c r="L225" s="600"/>
    </row>
    <row r="226" spans="6:12" x14ac:dyDescent="0.2">
      <c r="F226" s="600"/>
      <c r="G226" s="600"/>
      <c r="H226" s="600"/>
      <c r="I226" s="600"/>
      <c r="J226" s="600"/>
      <c r="K226" s="600"/>
      <c r="L226" s="600"/>
    </row>
    <row r="227" spans="6:12" x14ac:dyDescent="0.2">
      <c r="F227" s="600"/>
      <c r="G227" s="600"/>
      <c r="H227" s="600"/>
      <c r="I227" s="600"/>
      <c r="J227" s="600"/>
      <c r="K227" s="600"/>
      <c r="L227" s="600"/>
    </row>
    <row r="228" spans="6:12" x14ac:dyDescent="0.2">
      <c r="F228" s="600"/>
      <c r="G228" s="600"/>
      <c r="H228" s="600"/>
      <c r="I228" s="600"/>
      <c r="J228" s="600"/>
      <c r="K228" s="600"/>
      <c r="L228" s="600"/>
    </row>
    <row r="229" spans="6:12" x14ac:dyDescent="0.2">
      <c r="F229" s="600"/>
      <c r="G229" s="600"/>
      <c r="H229" s="600"/>
      <c r="I229" s="600"/>
      <c r="J229" s="600"/>
      <c r="K229" s="600"/>
      <c r="L229" s="600"/>
    </row>
    <row r="230" spans="6:12" x14ac:dyDescent="0.2">
      <c r="F230" s="600"/>
      <c r="G230" s="600"/>
      <c r="H230" s="600"/>
      <c r="I230" s="600"/>
      <c r="J230" s="600"/>
      <c r="K230" s="600"/>
      <c r="L230" s="600"/>
    </row>
    <row r="231" spans="6:12" x14ac:dyDescent="0.2">
      <c r="F231" s="600"/>
      <c r="G231" s="600"/>
      <c r="H231" s="600"/>
      <c r="I231" s="600"/>
      <c r="J231" s="600"/>
      <c r="K231" s="600"/>
      <c r="L231" s="600"/>
    </row>
    <row r="232" spans="6:12" x14ac:dyDescent="0.2">
      <c r="F232" s="600"/>
      <c r="G232" s="600"/>
      <c r="H232" s="600"/>
      <c r="I232" s="600"/>
      <c r="J232" s="600"/>
      <c r="K232" s="600"/>
      <c r="L232" s="600"/>
    </row>
    <row r="233" spans="6:12" x14ac:dyDescent="0.2">
      <c r="F233" s="600"/>
      <c r="G233" s="600"/>
      <c r="H233" s="600"/>
      <c r="I233" s="600"/>
      <c r="J233" s="600"/>
      <c r="K233" s="600"/>
      <c r="L233" s="600"/>
    </row>
    <row r="234" spans="6:12" x14ac:dyDescent="0.2">
      <c r="F234" s="600"/>
      <c r="G234" s="600"/>
      <c r="H234" s="600"/>
      <c r="I234" s="600"/>
      <c r="J234" s="600"/>
      <c r="K234" s="600"/>
      <c r="L234" s="600"/>
    </row>
    <row r="235" spans="6:12" x14ac:dyDescent="0.2">
      <c r="F235" s="600"/>
      <c r="G235" s="600"/>
      <c r="H235" s="600"/>
      <c r="I235" s="600"/>
      <c r="J235" s="600"/>
      <c r="K235" s="600"/>
      <c r="L235" s="600"/>
    </row>
    <row r="236" spans="6:12" x14ac:dyDescent="0.2">
      <c r="F236" s="600"/>
      <c r="G236" s="600"/>
      <c r="H236" s="600"/>
      <c r="I236" s="600"/>
      <c r="J236" s="600"/>
      <c r="K236" s="600"/>
      <c r="L236" s="600"/>
    </row>
    <row r="237" spans="6:12" x14ac:dyDescent="0.2">
      <c r="F237" s="600"/>
      <c r="G237" s="600"/>
      <c r="H237" s="600"/>
      <c r="I237" s="600"/>
      <c r="J237" s="600"/>
      <c r="K237" s="600"/>
      <c r="L237" s="600"/>
    </row>
    <row r="238" spans="6:12" x14ac:dyDescent="0.2">
      <c r="F238" s="600"/>
      <c r="G238" s="600"/>
      <c r="H238" s="600"/>
      <c r="I238" s="600"/>
      <c r="J238" s="600"/>
      <c r="K238" s="600"/>
      <c r="L238" s="600"/>
    </row>
    <row r="239" spans="6:12" x14ac:dyDescent="0.2">
      <c r="F239" s="600"/>
      <c r="G239" s="600"/>
      <c r="H239" s="600"/>
      <c r="I239" s="600"/>
      <c r="J239" s="600"/>
      <c r="K239" s="600"/>
      <c r="L239" s="600"/>
    </row>
    <row r="240" spans="6:12" x14ac:dyDescent="0.2">
      <c r="F240" s="600"/>
      <c r="G240" s="600"/>
      <c r="H240" s="600"/>
      <c r="I240" s="600"/>
      <c r="J240" s="600"/>
      <c r="K240" s="600"/>
      <c r="L240" s="600"/>
    </row>
    <row r="241" spans="6:12" x14ac:dyDescent="0.2">
      <c r="F241" s="600"/>
      <c r="G241" s="600"/>
      <c r="H241" s="600"/>
      <c r="I241" s="600"/>
      <c r="J241" s="600"/>
      <c r="K241" s="600"/>
      <c r="L241" s="600"/>
    </row>
    <row r="242" spans="6:12" x14ac:dyDescent="0.2">
      <c r="F242" s="600"/>
      <c r="G242" s="600"/>
      <c r="H242" s="600"/>
      <c r="I242" s="600"/>
      <c r="J242" s="600"/>
      <c r="K242" s="600"/>
      <c r="L242" s="600"/>
    </row>
    <row r="243" spans="6:12" x14ac:dyDescent="0.2">
      <c r="F243" s="600"/>
      <c r="G243" s="600"/>
      <c r="H243" s="600"/>
      <c r="I243" s="600"/>
      <c r="J243" s="600"/>
      <c r="K243" s="600"/>
      <c r="L243" s="600"/>
    </row>
    <row r="244" spans="6:12" x14ac:dyDescent="0.2">
      <c r="F244" s="600"/>
      <c r="G244" s="600"/>
      <c r="H244" s="600"/>
      <c r="I244" s="600"/>
      <c r="J244" s="600"/>
      <c r="K244" s="600"/>
      <c r="L244" s="600"/>
    </row>
    <row r="245" spans="6:12" x14ac:dyDescent="0.2">
      <c r="F245" s="600"/>
      <c r="G245" s="600"/>
      <c r="H245" s="600"/>
      <c r="I245" s="600"/>
      <c r="J245" s="600"/>
      <c r="K245" s="600"/>
      <c r="L245" s="600"/>
    </row>
    <row r="246" spans="6:12" x14ac:dyDescent="0.2">
      <c r="F246" s="600"/>
      <c r="G246" s="600"/>
      <c r="H246" s="600"/>
      <c r="I246" s="600"/>
      <c r="J246" s="600"/>
      <c r="K246" s="600"/>
      <c r="L246" s="600"/>
    </row>
    <row r="247" spans="6:12" x14ac:dyDescent="0.2">
      <c r="F247" s="600"/>
      <c r="G247" s="600"/>
      <c r="H247" s="600"/>
      <c r="I247" s="600"/>
      <c r="J247" s="600"/>
      <c r="K247" s="600"/>
      <c r="L247" s="600"/>
    </row>
    <row r="248" spans="6:12" x14ac:dyDescent="0.2">
      <c r="F248" s="600"/>
      <c r="G248" s="600"/>
      <c r="H248" s="600"/>
      <c r="I248" s="600"/>
      <c r="J248" s="600"/>
      <c r="K248" s="600"/>
      <c r="L248" s="600"/>
    </row>
    <row r="249" spans="6:12" x14ac:dyDescent="0.2">
      <c r="F249" s="600"/>
      <c r="G249" s="600"/>
      <c r="H249" s="600"/>
      <c r="I249" s="600"/>
      <c r="J249" s="600"/>
      <c r="K249" s="600"/>
      <c r="L249" s="600"/>
    </row>
    <row r="250" spans="6:12" x14ac:dyDescent="0.2">
      <c r="F250" s="600"/>
      <c r="G250" s="600"/>
      <c r="H250" s="600"/>
      <c r="I250" s="600"/>
      <c r="J250" s="600"/>
      <c r="K250" s="600"/>
      <c r="L250" s="600"/>
    </row>
    <row r="251" spans="6:12" x14ac:dyDescent="0.2">
      <c r="F251" s="600"/>
      <c r="G251" s="600"/>
      <c r="H251" s="600"/>
      <c r="I251" s="600"/>
      <c r="J251" s="600"/>
      <c r="K251" s="600"/>
      <c r="L251" s="600"/>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A9" sqref="A9:G9"/>
    </sheetView>
  </sheetViews>
  <sheetFormatPr defaultColWidth="8.6640625" defaultRowHeight="10.199999999999999" x14ac:dyDescent="0.2"/>
  <cols>
    <col min="1" max="1" width="38.33203125" style="585" customWidth="1"/>
    <col min="2" max="2" width="15" style="585" customWidth="1"/>
    <col min="3" max="3" width="13.33203125" style="585" customWidth="1"/>
    <col min="4" max="4" width="14.33203125" style="585" customWidth="1"/>
    <col min="5" max="5" width="17.6640625" style="585" customWidth="1"/>
    <col min="6" max="6" width="16.6640625" style="585" customWidth="1"/>
    <col min="7" max="7" width="14.5546875" style="585" customWidth="1"/>
    <col min="8" max="16384" width="8.6640625" style="585"/>
  </cols>
  <sheetData>
    <row r="1" spans="1:7" x14ac:dyDescent="0.2">
      <c r="A1" s="1533" t="s">
        <v>3091</v>
      </c>
      <c r="B1" s="1534"/>
      <c r="C1" s="583"/>
      <c r="D1" s="583"/>
      <c r="E1" s="583"/>
      <c r="F1" s="583"/>
      <c r="G1" s="584"/>
    </row>
    <row r="2" spans="1:7" s="602" customFormat="1" ht="30.75" customHeight="1" x14ac:dyDescent="0.2">
      <c r="A2" s="1581" t="s">
        <v>899</v>
      </c>
      <c r="B2" s="1582"/>
      <c r="C2" s="1582"/>
      <c r="D2" s="1582"/>
      <c r="E2" s="1582"/>
      <c r="F2" s="1582"/>
      <c r="G2" s="1583"/>
    </row>
    <row r="3" spans="1:7" ht="10.8" thickBot="1" x14ac:dyDescent="0.25">
      <c r="A3" s="1522"/>
      <c r="B3" s="1523"/>
      <c r="C3" s="1523"/>
      <c r="D3" s="1523"/>
      <c r="E3" s="1523"/>
      <c r="F3" s="1523"/>
      <c r="G3" s="1524"/>
    </row>
    <row r="4" spans="1:7" ht="15" customHeight="1" x14ac:dyDescent="0.2">
      <c r="A4" s="1575" t="s">
        <v>893</v>
      </c>
      <c r="B4" s="1576"/>
      <c r="C4" s="1576"/>
      <c r="D4" s="1576"/>
      <c r="E4" s="603"/>
      <c r="F4" s="603"/>
      <c r="G4" s="1525" t="s">
        <v>3126</v>
      </c>
    </row>
    <row r="5" spans="1:7" ht="27.75" customHeight="1" thickBot="1" x14ac:dyDescent="0.25">
      <c r="A5" s="1577"/>
      <c r="B5" s="1578"/>
      <c r="C5" s="1578"/>
      <c r="D5" s="1578"/>
      <c r="E5" s="604"/>
      <c r="F5" s="604"/>
      <c r="G5" s="1526"/>
    </row>
    <row r="6" spans="1:7" ht="10.8" thickBot="1" x14ac:dyDescent="0.25">
      <c r="A6" s="1579" t="s">
        <v>3193</v>
      </c>
      <c r="B6" s="1580"/>
      <c r="C6" s="1580"/>
      <c r="D6" s="605" t="str">
        <f>Obsah!C33</f>
        <v>(dd/mm/rrrr)</v>
      </c>
      <c r="E6" s="606"/>
      <c r="F6" s="606"/>
      <c r="G6" s="607"/>
    </row>
    <row r="7" spans="1:7" s="609" customFormat="1" ht="30" customHeight="1" thickBot="1" x14ac:dyDescent="0.35">
      <c r="A7" s="1573" t="s">
        <v>3138</v>
      </c>
      <c r="B7" s="1574"/>
      <c r="C7" s="1574"/>
      <c r="D7" s="1574"/>
      <c r="E7" s="1574"/>
      <c r="F7" s="1574"/>
      <c r="G7" s="608" t="s">
        <v>73</v>
      </c>
    </row>
    <row r="8" spans="1:7" ht="54" customHeight="1" x14ac:dyDescent="0.2">
      <c r="A8" s="1584" t="s">
        <v>898</v>
      </c>
      <c r="B8" s="1585"/>
      <c r="C8" s="1585"/>
      <c r="D8" s="1585"/>
      <c r="E8" s="1585"/>
      <c r="F8" s="1585"/>
      <c r="G8" s="1586"/>
    </row>
    <row r="9" spans="1:7" ht="26.25" customHeight="1" x14ac:dyDescent="0.2">
      <c r="A9" s="1567" t="s">
        <v>897</v>
      </c>
      <c r="B9" s="1568"/>
      <c r="C9" s="1568"/>
      <c r="D9" s="1568"/>
      <c r="E9" s="1568"/>
      <c r="F9" s="1568"/>
      <c r="G9" s="1569"/>
    </row>
    <row r="10" spans="1:7" ht="75.75" customHeight="1" x14ac:dyDescent="0.2">
      <c r="A10" s="1567" t="s">
        <v>3140</v>
      </c>
      <c r="B10" s="1568"/>
      <c r="C10" s="1568"/>
      <c r="D10" s="1568"/>
      <c r="E10" s="1568"/>
      <c r="F10" s="1568"/>
      <c r="G10" s="1569"/>
    </row>
    <row r="11" spans="1:7" ht="54" customHeight="1" x14ac:dyDescent="0.2">
      <c r="A11" s="1567" t="s">
        <v>896</v>
      </c>
      <c r="B11" s="1568"/>
      <c r="C11" s="1568"/>
      <c r="D11" s="1568"/>
      <c r="E11" s="1568"/>
      <c r="F11" s="1568"/>
      <c r="G11" s="1569"/>
    </row>
    <row r="12" spans="1:7" ht="28.5" customHeight="1" x14ac:dyDescent="0.2">
      <c r="A12" s="1567" t="s">
        <v>895</v>
      </c>
      <c r="B12" s="1568"/>
      <c r="C12" s="1568"/>
      <c r="D12" s="1568"/>
      <c r="E12" s="1568"/>
      <c r="F12" s="1568"/>
      <c r="G12" s="1569"/>
    </row>
    <row r="13" spans="1:7" ht="49.5" customHeight="1" x14ac:dyDescent="0.2">
      <c r="A13" s="1567" t="s">
        <v>3139</v>
      </c>
      <c r="B13" s="1568"/>
      <c r="C13" s="1568"/>
      <c r="D13" s="1568"/>
      <c r="E13" s="1568"/>
      <c r="F13" s="1568"/>
      <c r="G13" s="1569"/>
    </row>
    <row r="14" spans="1:7" ht="30" customHeight="1" x14ac:dyDescent="0.2">
      <c r="A14" s="1567" t="s">
        <v>3141</v>
      </c>
      <c r="B14" s="1568"/>
      <c r="C14" s="1568"/>
      <c r="D14" s="1568"/>
      <c r="E14" s="1568"/>
      <c r="F14" s="1568"/>
      <c r="G14" s="1569"/>
    </row>
    <row r="15" spans="1:7" ht="24.75" customHeight="1" thickBot="1" x14ac:dyDescent="0.25">
      <c r="A15" s="1570" t="s">
        <v>894</v>
      </c>
      <c r="B15" s="1571"/>
      <c r="C15" s="1571"/>
      <c r="D15" s="1571"/>
      <c r="E15" s="1571"/>
      <c r="F15" s="1571"/>
      <c r="G15" s="157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activeCell="B8" sqref="B8:B9"/>
    </sheetView>
  </sheetViews>
  <sheetFormatPr defaultRowHeight="14.4" x14ac:dyDescent="0.3"/>
  <cols>
    <col min="1" max="1" width="19.6640625" customWidth="1"/>
    <col min="2" max="2" width="40.6640625" customWidth="1"/>
    <col min="3" max="6" width="13.6640625" customWidth="1"/>
    <col min="7" max="7" width="14.6640625" customWidth="1"/>
  </cols>
  <sheetData>
    <row r="1" spans="1:7" x14ac:dyDescent="0.3">
      <c r="A1" s="993" t="s">
        <v>3090</v>
      </c>
      <c r="B1" s="994"/>
      <c r="C1" s="318"/>
      <c r="D1" s="318"/>
      <c r="E1" s="324"/>
      <c r="F1" s="324"/>
      <c r="G1" s="325"/>
    </row>
    <row r="2" spans="1:7" x14ac:dyDescent="0.3">
      <c r="A2" s="364" t="s">
        <v>3142</v>
      </c>
      <c r="B2" s="314"/>
      <c r="C2" s="315"/>
      <c r="D2" s="315"/>
      <c r="E2" s="374"/>
      <c r="F2" s="374"/>
      <c r="G2" s="375"/>
    </row>
    <row r="3" spans="1:7" ht="15" thickBot="1" x14ac:dyDescent="0.35">
      <c r="A3" s="1299"/>
      <c r="B3" s="1300"/>
      <c r="C3" s="1300"/>
      <c r="D3" s="1300"/>
      <c r="E3" s="1"/>
      <c r="F3" s="1"/>
      <c r="G3" s="366"/>
    </row>
    <row r="4" spans="1:7" ht="15" customHeight="1" x14ac:dyDescent="0.3">
      <c r="A4" s="998" t="s">
        <v>893</v>
      </c>
      <c r="B4" s="999"/>
      <c r="C4" s="999"/>
      <c r="D4" s="98"/>
      <c r="E4" s="98"/>
      <c r="F4" s="98"/>
      <c r="G4" s="1064" t="s">
        <v>3126</v>
      </c>
    </row>
    <row r="5" spans="1:7" ht="24.75" customHeight="1" thickBot="1" x14ac:dyDescent="0.35">
      <c r="A5" s="1000"/>
      <c r="B5" s="1001"/>
      <c r="C5" s="1001"/>
      <c r="D5" s="97"/>
      <c r="E5" s="97"/>
      <c r="F5" s="97"/>
      <c r="G5" s="1065"/>
    </row>
    <row r="6" spans="1:7" ht="15" thickBot="1" x14ac:dyDescent="0.35">
      <c r="A6" s="1302" t="s">
        <v>3193</v>
      </c>
      <c r="B6" s="1303"/>
      <c r="C6" s="329" t="str">
        <f>Obsah!C33</f>
        <v>(dd/mm/rrrr)</v>
      </c>
      <c r="D6" s="298"/>
      <c r="E6" s="298"/>
      <c r="F6" s="298"/>
      <c r="G6" s="44"/>
    </row>
    <row r="7" spans="1:7" s="167" customFormat="1" ht="30" customHeight="1" thickBot="1" x14ac:dyDescent="0.35">
      <c r="A7" s="1599" t="s">
        <v>3143</v>
      </c>
      <c r="B7" s="1600"/>
      <c r="C7" s="1600"/>
      <c r="D7" s="1600"/>
      <c r="E7" s="1600"/>
      <c r="F7" s="1601"/>
      <c r="G7" s="192" t="s">
        <v>70</v>
      </c>
    </row>
    <row r="8" spans="1:7" s="167" customFormat="1" ht="39" customHeight="1" x14ac:dyDescent="0.3">
      <c r="A8" s="1594" t="s">
        <v>3179</v>
      </c>
      <c r="B8" s="1597"/>
      <c r="C8" s="376" t="s">
        <v>111</v>
      </c>
      <c r="D8" s="376" t="s">
        <v>110</v>
      </c>
      <c r="E8" s="376" t="s">
        <v>109</v>
      </c>
      <c r="F8" s="376" t="s">
        <v>108</v>
      </c>
      <c r="G8" s="299"/>
    </row>
    <row r="9" spans="1:7" s="167" customFormat="1" ht="26.25" customHeight="1" x14ac:dyDescent="0.3">
      <c r="A9" s="1595"/>
      <c r="B9" s="1598"/>
      <c r="C9" s="297" t="s">
        <v>107</v>
      </c>
      <c r="D9" s="297" t="s">
        <v>107</v>
      </c>
      <c r="E9" s="297" t="s">
        <v>107</v>
      </c>
      <c r="F9" s="297" t="s">
        <v>107</v>
      </c>
      <c r="G9" s="300"/>
    </row>
    <row r="10" spans="1:7" ht="30" customHeight="1" x14ac:dyDescent="0.3">
      <c r="A10" s="1595"/>
      <c r="B10" s="295" t="s">
        <v>906</v>
      </c>
      <c r="C10" s="294"/>
      <c r="D10" s="294"/>
      <c r="E10" s="294"/>
      <c r="F10" s="294"/>
      <c r="G10" s="1591" t="s">
        <v>3149</v>
      </c>
    </row>
    <row r="11" spans="1:7" ht="30" customHeight="1" x14ac:dyDescent="0.3">
      <c r="A11" s="1595"/>
      <c r="B11" s="296" t="s">
        <v>927</v>
      </c>
      <c r="C11" s="160"/>
      <c r="D11" s="160"/>
      <c r="E11" s="160"/>
      <c r="F11" s="160"/>
      <c r="G11" s="1591"/>
    </row>
    <row r="12" spans="1:7" x14ac:dyDescent="0.3">
      <c r="A12" s="1595"/>
      <c r="B12" s="296" t="s">
        <v>926</v>
      </c>
      <c r="C12" s="160"/>
      <c r="D12" s="160"/>
      <c r="E12" s="160"/>
      <c r="F12" s="160"/>
      <c r="G12" s="1591"/>
    </row>
    <row r="13" spans="1:7" ht="26.25" customHeight="1" x14ac:dyDescent="0.3">
      <c r="A13" s="1595"/>
      <c r="B13" s="296" t="s">
        <v>925</v>
      </c>
      <c r="C13" s="160"/>
      <c r="D13" s="160"/>
      <c r="E13" s="160"/>
      <c r="F13" s="160"/>
      <c r="G13" s="1591"/>
    </row>
    <row r="14" spans="1:7" x14ac:dyDescent="0.3">
      <c r="A14" s="1595"/>
      <c r="B14" s="296" t="s">
        <v>924</v>
      </c>
      <c r="C14" s="160"/>
      <c r="D14" s="160"/>
      <c r="E14" s="160"/>
      <c r="F14" s="160"/>
      <c r="G14" s="1591"/>
    </row>
    <row r="15" spans="1:7" x14ac:dyDescent="0.3">
      <c r="A15" s="1595"/>
      <c r="B15" s="296" t="s">
        <v>905</v>
      </c>
      <c r="C15" s="160"/>
      <c r="D15" s="160"/>
      <c r="E15" s="160"/>
      <c r="F15" s="160"/>
      <c r="G15" s="1591"/>
    </row>
    <row r="16" spans="1:7" x14ac:dyDescent="0.3">
      <c r="A16" s="1595"/>
      <c r="B16" s="296" t="s">
        <v>904</v>
      </c>
      <c r="C16" s="160"/>
      <c r="D16" s="160"/>
      <c r="E16" s="160"/>
      <c r="F16" s="160"/>
      <c r="G16" s="1591"/>
    </row>
    <row r="17" spans="1:7" x14ac:dyDescent="0.3">
      <c r="A17" s="1595"/>
      <c r="B17" s="296" t="s">
        <v>903</v>
      </c>
      <c r="C17" s="160"/>
      <c r="D17" s="160"/>
      <c r="E17" s="160"/>
      <c r="F17" s="160"/>
      <c r="G17" s="1591"/>
    </row>
    <row r="18" spans="1:7" x14ac:dyDescent="0.3">
      <c r="A18" s="1595"/>
      <c r="B18" s="296" t="s">
        <v>923</v>
      </c>
      <c r="C18" s="160"/>
      <c r="D18" s="160"/>
      <c r="E18" s="160"/>
      <c r="F18" s="160"/>
      <c r="G18" s="1591"/>
    </row>
    <row r="19" spans="1:7" x14ac:dyDescent="0.3">
      <c r="A19" s="1595"/>
      <c r="B19" s="296" t="s">
        <v>922</v>
      </c>
      <c r="C19" s="160"/>
      <c r="D19" s="160"/>
      <c r="E19" s="160"/>
      <c r="F19" s="160"/>
      <c r="G19" s="1591"/>
    </row>
    <row r="20" spans="1:7" x14ac:dyDescent="0.3">
      <c r="A20" s="1595"/>
      <c r="B20" s="296" t="s">
        <v>921</v>
      </c>
      <c r="C20" s="160"/>
      <c r="D20" s="160"/>
      <c r="E20" s="160"/>
      <c r="F20" s="160"/>
      <c r="G20" s="1591"/>
    </row>
    <row r="21" spans="1:7" x14ac:dyDescent="0.3">
      <c r="A21" s="1595"/>
      <c r="B21" s="296" t="s">
        <v>920</v>
      </c>
      <c r="C21" s="160"/>
      <c r="D21" s="160"/>
      <c r="E21" s="160"/>
      <c r="F21" s="160"/>
      <c r="G21" s="1591"/>
    </row>
    <row r="22" spans="1:7" x14ac:dyDescent="0.3">
      <c r="A22" s="1595"/>
      <c r="B22" s="296" t="s">
        <v>901</v>
      </c>
      <c r="C22" s="160"/>
      <c r="D22" s="160"/>
      <c r="E22" s="160"/>
      <c r="F22" s="160"/>
      <c r="G22" s="1591"/>
    </row>
    <row r="23" spans="1:7" ht="26.4" x14ac:dyDescent="0.3">
      <c r="A23" s="1595"/>
      <c r="B23" s="296" t="s">
        <v>919</v>
      </c>
      <c r="C23" s="160"/>
      <c r="D23" s="160"/>
      <c r="E23" s="160"/>
      <c r="F23" s="160"/>
      <c r="G23" s="1591"/>
    </row>
    <row r="24" spans="1:7" ht="26.4" x14ac:dyDescent="0.3">
      <c r="A24" s="1595"/>
      <c r="B24" s="296" t="s">
        <v>918</v>
      </c>
      <c r="C24" s="160"/>
      <c r="D24" s="160"/>
      <c r="E24" s="160"/>
      <c r="F24" s="160"/>
      <c r="G24" s="1591"/>
    </row>
    <row r="25" spans="1:7" x14ac:dyDescent="0.3">
      <c r="A25" s="1595"/>
      <c r="B25" s="296" t="s">
        <v>902</v>
      </c>
      <c r="C25" s="160"/>
      <c r="D25" s="160"/>
      <c r="E25" s="160"/>
      <c r="F25" s="160"/>
      <c r="G25" s="1591"/>
    </row>
    <row r="26" spans="1:7" ht="15" thickBot="1" x14ac:dyDescent="0.35">
      <c r="A26" s="1596"/>
      <c r="B26" s="301" t="s">
        <v>917</v>
      </c>
      <c r="C26" s="158"/>
      <c r="D26" s="158"/>
      <c r="E26" s="158"/>
      <c r="F26" s="158"/>
      <c r="G26" s="1592"/>
    </row>
    <row r="27" spans="1:7" x14ac:dyDescent="0.3">
      <c r="A27" s="1587" t="s">
        <v>3106</v>
      </c>
      <c r="B27" s="166" t="s">
        <v>916</v>
      </c>
      <c r="C27" s="281"/>
      <c r="D27" s="281"/>
      <c r="E27" s="281"/>
      <c r="F27" s="281"/>
      <c r="G27" s="1590" t="s">
        <v>3148</v>
      </c>
    </row>
    <row r="28" spans="1:7" ht="45.75" customHeight="1" x14ac:dyDescent="0.3">
      <c r="A28" s="1588"/>
      <c r="B28" s="165" t="s">
        <v>3144</v>
      </c>
      <c r="C28" s="160"/>
      <c r="D28" s="160"/>
      <c r="E28" s="160"/>
      <c r="F28" s="160"/>
      <c r="G28" s="1591"/>
    </row>
    <row r="29" spans="1:7" x14ac:dyDescent="0.3">
      <c r="A29" s="1588"/>
      <c r="B29" s="165" t="s">
        <v>914</v>
      </c>
      <c r="C29" s="160"/>
      <c r="D29" s="160"/>
      <c r="E29" s="160"/>
      <c r="F29" s="160"/>
      <c r="G29" s="1591"/>
    </row>
    <row r="30" spans="1:7" x14ac:dyDescent="0.3">
      <c r="A30" s="1588"/>
      <c r="B30" s="165" t="s">
        <v>913</v>
      </c>
      <c r="C30" s="160"/>
      <c r="D30" s="160"/>
      <c r="E30" s="160"/>
      <c r="F30" s="160"/>
      <c r="G30" s="1591"/>
    </row>
    <row r="31" spans="1:7" ht="15" thickBot="1" x14ac:dyDescent="0.35">
      <c r="A31" s="1593"/>
      <c r="B31" s="164" t="s">
        <v>912</v>
      </c>
      <c r="C31" s="163"/>
      <c r="D31" s="163"/>
      <c r="E31" s="163"/>
      <c r="F31" s="163"/>
      <c r="G31" s="1591"/>
    </row>
    <row r="32" spans="1:7" ht="26.4" x14ac:dyDescent="0.3">
      <c r="A32" s="1594" t="s">
        <v>3147</v>
      </c>
      <c r="B32" s="311" t="s">
        <v>3145</v>
      </c>
      <c r="C32" s="293"/>
      <c r="D32" s="293"/>
      <c r="E32" s="293"/>
      <c r="F32" s="293"/>
      <c r="G32" s="1590" t="s">
        <v>3150</v>
      </c>
    </row>
    <row r="33" spans="1:7" ht="26.4" x14ac:dyDescent="0.3">
      <c r="A33" s="1595"/>
      <c r="B33" s="164" t="s">
        <v>909</v>
      </c>
      <c r="C33" s="163"/>
      <c r="D33" s="163"/>
      <c r="E33" s="163"/>
      <c r="F33" s="163"/>
      <c r="G33" s="1591"/>
    </row>
    <row r="34" spans="1:7" ht="45" customHeight="1" thickBot="1" x14ac:dyDescent="0.35">
      <c r="A34" s="1596"/>
      <c r="B34" s="302" t="s">
        <v>3146</v>
      </c>
      <c r="C34" s="158"/>
      <c r="D34" s="158"/>
      <c r="E34" s="158"/>
      <c r="F34" s="158"/>
      <c r="G34" s="1592"/>
    </row>
    <row r="35" spans="1:7" ht="30" customHeight="1" x14ac:dyDescent="0.3">
      <c r="A35" s="1587" t="s">
        <v>907</v>
      </c>
      <c r="B35" s="162" t="s">
        <v>906</v>
      </c>
      <c r="C35" s="281"/>
      <c r="D35" s="281"/>
      <c r="E35" s="281"/>
      <c r="F35" s="281"/>
      <c r="G35" s="1590" t="s">
        <v>3151</v>
      </c>
    </row>
    <row r="36" spans="1:7" x14ac:dyDescent="0.3">
      <c r="A36" s="1588"/>
      <c r="B36" s="161" t="s">
        <v>905</v>
      </c>
      <c r="C36" s="160"/>
      <c r="D36" s="160"/>
      <c r="E36" s="160"/>
      <c r="F36" s="160"/>
      <c r="G36" s="1591"/>
    </row>
    <row r="37" spans="1:7" x14ac:dyDescent="0.3">
      <c r="A37" s="1588"/>
      <c r="B37" s="161" t="s">
        <v>904</v>
      </c>
      <c r="C37" s="160"/>
      <c r="D37" s="160"/>
      <c r="E37" s="160"/>
      <c r="F37" s="160"/>
      <c r="G37" s="1591"/>
    </row>
    <row r="38" spans="1:7" x14ac:dyDescent="0.3">
      <c r="A38" s="1588"/>
      <c r="B38" s="161" t="s">
        <v>903</v>
      </c>
      <c r="C38" s="160"/>
      <c r="D38" s="160"/>
      <c r="E38" s="160"/>
      <c r="F38" s="160"/>
      <c r="G38" s="1591"/>
    </row>
    <row r="39" spans="1:7" x14ac:dyDescent="0.3">
      <c r="A39" s="1588"/>
      <c r="B39" s="161" t="s">
        <v>902</v>
      </c>
      <c r="C39" s="160"/>
      <c r="D39" s="160"/>
      <c r="E39" s="160"/>
      <c r="F39" s="160"/>
      <c r="G39" s="1591"/>
    </row>
    <row r="40" spans="1:7" x14ac:dyDescent="0.3">
      <c r="A40" s="1588"/>
      <c r="B40" s="161" t="s">
        <v>901</v>
      </c>
      <c r="C40" s="160"/>
      <c r="D40" s="160"/>
      <c r="E40" s="160"/>
      <c r="F40" s="160"/>
      <c r="G40" s="1591"/>
    </row>
    <row r="41" spans="1:7" ht="133.5" customHeight="1" thickBot="1" x14ac:dyDescent="0.35">
      <c r="A41" s="1589"/>
      <c r="B41" s="159" t="s">
        <v>900</v>
      </c>
      <c r="C41" s="158"/>
      <c r="D41" s="158"/>
      <c r="E41" s="158"/>
      <c r="F41" s="158"/>
      <c r="G41" s="1592"/>
    </row>
    <row r="42" spans="1:7" x14ac:dyDescent="0.3">
      <c r="A42" s="306"/>
      <c r="B42" s="306"/>
      <c r="C42" s="306"/>
      <c r="D42" s="306"/>
      <c r="E42" s="306"/>
      <c r="F42" s="306"/>
      <c r="G42" s="306"/>
    </row>
    <row r="43" spans="1:7" x14ac:dyDescent="0.3">
      <c r="A43" s="306"/>
      <c r="B43" s="306"/>
      <c r="C43" s="306"/>
      <c r="D43" s="306"/>
      <c r="E43" s="306"/>
      <c r="F43" s="306"/>
      <c r="G43" s="306"/>
    </row>
    <row r="44" spans="1:7" x14ac:dyDescent="0.3">
      <c r="A44" s="306"/>
      <c r="B44" s="306"/>
      <c r="C44" s="306"/>
      <c r="D44" s="306"/>
      <c r="E44" s="306"/>
      <c r="F44" s="306"/>
      <c r="G44" s="306"/>
    </row>
    <row r="45" spans="1:7" x14ac:dyDescent="0.3">
      <c r="A45" s="306"/>
      <c r="B45" s="306"/>
      <c r="C45" s="306"/>
      <c r="D45" s="306"/>
      <c r="E45" s="306"/>
      <c r="F45" s="306"/>
      <c r="G45" s="306"/>
    </row>
    <row r="46" spans="1:7" x14ac:dyDescent="0.3">
      <c r="A46" s="306"/>
      <c r="B46" s="306"/>
      <c r="C46" s="306"/>
      <c r="D46" s="306"/>
      <c r="E46" s="306"/>
      <c r="F46" s="306"/>
      <c r="G46" s="306"/>
    </row>
    <row r="47" spans="1:7" x14ac:dyDescent="0.3">
      <c r="A47" s="306"/>
      <c r="B47" s="306"/>
      <c r="C47" s="306"/>
      <c r="D47" s="306"/>
      <c r="E47" s="306"/>
      <c r="F47" s="306"/>
      <c r="G47" s="306"/>
    </row>
    <row r="48" spans="1:7" x14ac:dyDescent="0.3">
      <c r="A48" s="306"/>
      <c r="B48" s="306"/>
      <c r="C48" s="306"/>
      <c r="D48" s="306"/>
      <c r="E48" s="306"/>
      <c r="F48" s="306"/>
      <c r="G48" s="306"/>
    </row>
    <row r="49" spans="1:7" x14ac:dyDescent="0.3">
      <c r="A49" s="306"/>
      <c r="B49" s="306"/>
      <c r="C49" s="306"/>
      <c r="D49" s="306"/>
      <c r="E49" s="306"/>
      <c r="F49" s="306"/>
      <c r="G49" s="306"/>
    </row>
    <row r="50" spans="1:7" x14ac:dyDescent="0.3">
      <c r="A50" s="306"/>
      <c r="B50" s="306"/>
      <c r="C50" s="306"/>
      <c r="D50" s="306"/>
      <c r="E50" s="306"/>
      <c r="F50" s="306"/>
      <c r="G50" s="306"/>
    </row>
    <row r="51" spans="1:7" x14ac:dyDescent="0.3">
      <c r="A51" s="306"/>
      <c r="B51" s="306"/>
      <c r="C51" s="306"/>
      <c r="D51" s="306"/>
      <c r="E51" s="306"/>
      <c r="F51" s="306"/>
      <c r="G51" s="306"/>
    </row>
    <row r="52" spans="1:7" x14ac:dyDescent="0.3">
      <c r="A52" s="306"/>
      <c r="B52" s="306"/>
      <c r="C52" s="306"/>
      <c r="D52" s="306"/>
      <c r="E52" s="306"/>
      <c r="F52" s="306"/>
      <c r="G52" s="306"/>
    </row>
    <row r="53" spans="1:7" x14ac:dyDescent="0.3">
      <c r="A53" s="306"/>
      <c r="B53" s="306"/>
      <c r="C53" s="306"/>
      <c r="D53" s="306"/>
      <c r="E53" s="306"/>
      <c r="F53" s="306"/>
      <c r="G53" s="30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17" t="s">
        <v>3089</v>
      </c>
      <c r="B1" s="318"/>
      <c r="C1" s="318"/>
      <c r="D1" s="318"/>
      <c r="E1" s="318"/>
      <c r="F1" s="318"/>
      <c r="G1" s="318"/>
      <c r="H1" s="318"/>
      <c r="I1" s="318"/>
      <c r="J1" s="319"/>
    </row>
    <row r="2" spans="1:21" ht="15" thickBot="1" x14ac:dyDescent="0.35">
      <c r="A2" s="320" t="s">
        <v>849</v>
      </c>
      <c r="B2" s="321"/>
      <c r="C2" s="321"/>
      <c r="D2" s="321"/>
      <c r="E2" s="321"/>
      <c r="F2" s="321"/>
      <c r="G2" s="321"/>
      <c r="H2" s="321"/>
      <c r="I2" s="321"/>
      <c r="J2" s="322"/>
    </row>
    <row r="3" spans="1:21" ht="15" thickBot="1" x14ac:dyDescent="0.35">
      <c r="A3" s="1602"/>
      <c r="B3" s="1603"/>
      <c r="C3" s="1603"/>
      <c r="D3" s="1603"/>
      <c r="E3" s="1603"/>
      <c r="F3" s="1603"/>
      <c r="G3" s="1603"/>
      <c r="H3" s="1603"/>
      <c r="I3" s="1603"/>
      <c r="J3" s="1604"/>
    </row>
    <row r="4" spans="1:21" ht="15" customHeight="1" x14ac:dyDescent="0.3">
      <c r="A4" s="998" t="s">
        <v>849</v>
      </c>
      <c r="B4" s="999"/>
      <c r="C4" s="999"/>
      <c r="D4" s="999"/>
      <c r="E4" s="999"/>
      <c r="F4" s="999"/>
      <c r="G4" s="999"/>
      <c r="H4" s="999"/>
      <c r="I4" s="1469"/>
      <c r="J4" s="1064" t="s">
        <v>3126</v>
      </c>
    </row>
    <row r="5" spans="1:21" ht="20.100000000000001" customHeight="1" x14ac:dyDescent="0.3">
      <c r="A5" s="1088"/>
      <c r="B5" s="1089"/>
      <c r="C5" s="1089"/>
      <c r="D5" s="1089"/>
      <c r="E5" s="1089"/>
      <c r="F5" s="1089"/>
      <c r="G5" s="1089"/>
      <c r="H5" s="1089"/>
      <c r="I5" s="1470"/>
      <c r="J5" s="1605"/>
    </row>
    <row r="6" spans="1:21" ht="20.100000000000001" customHeight="1" thickBot="1" x14ac:dyDescent="0.35">
      <c r="A6" s="1000"/>
      <c r="B6" s="1001"/>
      <c r="C6" s="1001"/>
      <c r="D6" s="1001"/>
      <c r="E6" s="1001"/>
      <c r="F6" s="1001"/>
      <c r="G6" s="1001"/>
      <c r="H6" s="1001"/>
      <c r="I6" s="1617"/>
      <c r="J6" s="1065"/>
    </row>
    <row r="7" spans="1:21" ht="15" thickBot="1" x14ac:dyDescent="0.35">
      <c r="A7" s="354" t="s">
        <v>3193</v>
      </c>
      <c r="B7" s="1618" t="str">
        <f>Obsah!C33</f>
        <v>(dd/mm/rrrr)</v>
      </c>
      <c r="C7" s="1619"/>
      <c r="D7" s="82"/>
      <c r="E7" s="82"/>
      <c r="F7" s="82"/>
      <c r="G7" s="82"/>
      <c r="H7" s="82"/>
      <c r="I7" s="82"/>
      <c r="J7" s="171"/>
    </row>
    <row r="8" spans="1:21" ht="43.5" customHeight="1" x14ac:dyDescent="0.3">
      <c r="A8" s="1209" t="s">
        <v>977</v>
      </c>
      <c r="B8" s="1608" t="s">
        <v>111</v>
      </c>
      <c r="C8" s="1609"/>
      <c r="D8" s="1222" t="s">
        <v>110</v>
      </c>
      <c r="E8" s="1610"/>
      <c r="F8" s="1606" t="s">
        <v>109</v>
      </c>
      <c r="G8" s="1607"/>
      <c r="H8" s="1606" t="s">
        <v>108</v>
      </c>
      <c r="I8" s="1607"/>
      <c r="J8" s="1612" t="s">
        <v>928</v>
      </c>
    </row>
    <row r="9" spans="1:21" ht="15" thickBot="1" x14ac:dyDescent="0.35">
      <c r="A9" s="1611"/>
      <c r="B9" s="1263" t="s">
        <v>107</v>
      </c>
      <c r="C9" s="1265"/>
      <c r="D9" s="1263" t="s">
        <v>107</v>
      </c>
      <c r="E9" s="1616"/>
      <c r="F9" s="1263" t="s">
        <v>107</v>
      </c>
      <c r="G9" s="1265"/>
      <c r="H9" s="1263" t="s">
        <v>107</v>
      </c>
      <c r="I9" s="1265"/>
      <c r="J9" s="1613"/>
      <c r="K9" s="2"/>
      <c r="L9" s="2"/>
      <c r="M9" s="2"/>
      <c r="N9" s="2"/>
      <c r="O9" s="2"/>
      <c r="P9" s="2"/>
      <c r="Q9" s="2"/>
      <c r="R9" s="2"/>
      <c r="S9" s="2"/>
      <c r="T9" s="2"/>
    </row>
    <row r="10" spans="1:21" ht="27" thickBot="1" x14ac:dyDescent="0.35">
      <c r="A10" s="1211"/>
      <c r="B10" s="63" t="s">
        <v>118</v>
      </c>
      <c r="C10" s="61" t="s">
        <v>117</v>
      </c>
      <c r="D10" s="350" t="s">
        <v>118</v>
      </c>
      <c r="E10" s="353" t="s">
        <v>117</v>
      </c>
      <c r="F10" s="352" t="s">
        <v>118</v>
      </c>
      <c r="G10" s="351" t="s">
        <v>117</v>
      </c>
      <c r="H10" s="352" t="s">
        <v>118</v>
      </c>
      <c r="I10" s="351" t="s">
        <v>117</v>
      </c>
      <c r="J10" s="1614"/>
      <c r="K10" s="170"/>
      <c r="L10" s="170"/>
      <c r="M10" s="170"/>
      <c r="N10" s="170"/>
      <c r="O10" s="170"/>
      <c r="P10" s="170"/>
      <c r="Q10" s="170"/>
      <c r="R10" s="170"/>
      <c r="S10" s="170"/>
      <c r="T10" s="170"/>
      <c r="U10" s="170"/>
    </row>
    <row r="11" spans="1:21" ht="20.25" customHeight="1" x14ac:dyDescent="0.3">
      <c r="A11" s="55" t="s">
        <v>116</v>
      </c>
      <c r="B11" s="58"/>
      <c r="C11" s="59"/>
      <c r="D11" s="57"/>
      <c r="E11" s="60"/>
      <c r="F11" s="58"/>
      <c r="G11" s="59"/>
      <c r="H11" s="58"/>
      <c r="I11" s="196"/>
      <c r="J11" s="1614"/>
      <c r="K11" s="170"/>
      <c r="L11" s="170"/>
      <c r="M11" s="170"/>
      <c r="N11" s="170"/>
      <c r="O11" s="170"/>
      <c r="P11" s="170"/>
      <c r="Q11" s="170"/>
      <c r="R11" s="170"/>
      <c r="S11" s="170"/>
      <c r="T11" s="170"/>
      <c r="U11" s="170"/>
    </row>
    <row r="12" spans="1:21" ht="28.5" customHeight="1" x14ac:dyDescent="0.3">
      <c r="A12" s="55" t="s">
        <v>115</v>
      </c>
      <c r="B12" s="53"/>
      <c r="C12" s="51"/>
      <c r="D12" s="52"/>
      <c r="E12" s="54"/>
      <c r="F12" s="53"/>
      <c r="G12" s="51"/>
      <c r="H12" s="53"/>
      <c r="I12" s="51"/>
      <c r="J12" s="1614"/>
      <c r="K12" s="170"/>
      <c r="L12" s="170"/>
      <c r="M12" s="170"/>
      <c r="N12" s="170"/>
      <c r="O12" s="170"/>
      <c r="P12" s="170"/>
      <c r="Q12" s="170"/>
      <c r="R12" s="170"/>
      <c r="S12" s="170"/>
      <c r="T12" s="170"/>
      <c r="U12" s="170"/>
    </row>
    <row r="13" spans="1:21" ht="29.25" customHeight="1" x14ac:dyDescent="0.3">
      <c r="A13" s="55" t="s">
        <v>114</v>
      </c>
      <c r="B13" s="53"/>
      <c r="C13" s="51"/>
      <c r="D13" s="52"/>
      <c r="E13" s="54"/>
      <c r="F13" s="53"/>
      <c r="G13" s="51"/>
      <c r="H13" s="53"/>
      <c r="I13" s="51"/>
      <c r="J13" s="1614"/>
      <c r="K13" s="170"/>
      <c r="L13" s="170"/>
      <c r="M13" s="170"/>
      <c r="N13" s="170"/>
      <c r="O13" s="170"/>
      <c r="P13" s="170"/>
      <c r="Q13" s="170"/>
      <c r="R13" s="170"/>
      <c r="S13" s="170"/>
      <c r="T13" s="170"/>
      <c r="U13" s="170"/>
    </row>
    <row r="14" spans="1:21" ht="21" customHeight="1" thickBot="1" x14ac:dyDescent="0.35">
      <c r="A14" s="50" t="s">
        <v>113</v>
      </c>
      <c r="B14" s="48"/>
      <c r="C14" s="46"/>
      <c r="D14" s="47"/>
      <c r="E14" s="49"/>
      <c r="F14" s="48"/>
      <c r="G14" s="46"/>
      <c r="H14" s="48"/>
      <c r="I14" s="46"/>
      <c r="J14" s="1615"/>
      <c r="K14" s="170"/>
      <c r="L14" s="170"/>
      <c r="M14" s="170"/>
      <c r="N14" s="170"/>
      <c r="O14" s="170"/>
      <c r="P14" s="170"/>
      <c r="Q14" s="170"/>
      <c r="R14" s="170"/>
      <c r="S14" s="170"/>
      <c r="T14" s="170"/>
      <c r="U14" s="170"/>
    </row>
    <row r="15" spans="1:21" ht="15" customHeight="1" x14ac:dyDescent="0.3">
      <c r="A15" s="169"/>
      <c r="B15" s="169"/>
      <c r="C15" s="169"/>
      <c r="D15" s="169"/>
      <c r="E15" s="169"/>
      <c r="F15" s="169"/>
      <c r="G15" s="169"/>
      <c r="H15" s="169"/>
      <c r="I15" s="169"/>
      <c r="J15" s="168"/>
      <c r="K15" s="170"/>
      <c r="L15" s="170"/>
      <c r="M15" s="170"/>
      <c r="N15" s="170"/>
      <c r="O15" s="170"/>
      <c r="P15" s="170"/>
      <c r="Q15" s="170"/>
      <c r="R15" s="170"/>
      <c r="S15" s="170"/>
      <c r="T15" s="170"/>
      <c r="U15" s="170"/>
    </row>
    <row r="16" spans="1:21" ht="12" customHeight="1" x14ac:dyDescent="0.3">
      <c r="A16" s="169"/>
      <c r="B16" s="169"/>
      <c r="C16" s="169"/>
      <c r="D16" s="169"/>
      <c r="E16" s="169"/>
      <c r="F16" s="169"/>
      <c r="G16" s="169"/>
      <c r="H16" s="169"/>
      <c r="I16" s="169"/>
      <c r="J16" s="168"/>
      <c r="K16" s="170"/>
      <c r="L16" s="170"/>
      <c r="M16" s="170"/>
      <c r="N16" s="170"/>
      <c r="O16" s="170"/>
      <c r="P16" s="170"/>
      <c r="Q16" s="170"/>
      <c r="R16" s="170"/>
      <c r="S16" s="170"/>
      <c r="T16" s="170"/>
      <c r="U16" s="170"/>
    </row>
    <row r="17" spans="1:21" ht="15" customHeight="1" x14ac:dyDescent="0.3">
      <c r="A17" s="169"/>
      <c r="B17" s="169"/>
      <c r="C17" s="169"/>
      <c r="D17" s="169"/>
      <c r="E17" s="169"/>
      <c r="F17" s="169"/>
      <c r="G17" s="169"/>
      <c r="H17" s="169"/>
      <c r="I17" s="169"/>
      <c r="J17" s="168"/>
      <c r="K17" s="170"/>
      <c r="L17" s="170"/>
      <c r="M17" s="170"/>
      <c r="N17" s="170"/>
      <c r="O17" s="170"/>
      <c r="P17" s="170"/>
      <c r="Q17" s="170"/>
      <c r="R17" s="170"/>
      <c r="S17" s="170"/>
      <c r="T17" s="170"/>
      <c r="U17" s="170"/>
    </row>
    <row r="18" spans="1:21" ht="15" customHeight="1" x14ac:dyDescent="0.3">
      <c r="A18" s="169"/>
      <c r="B18" s="169"/>
      <c r="C18" s="169"/>
      <c r="D18" s="169"/>
      <c r="E18" s="169"/>
      <c r="F18" s="169"/>
      <c r="G18" s="169"/>
      <c r="H18" s="169"/>
      <c r="I18" s="169"/>
      <c r="J18" s="168"/>
      <c r="K18" s="170"/>
      <c r="L18" s="170"/>
      <c r="M18" s="170"/>
      <c r="N18" s="170"/>
      <c r="O18" s="170"/>
      <c r="P18" s="170"/>
      <c r="Q18" s="170"/>
      <c r="R18" s="170"/>
      <c r="S18" s="170"/>
      <c r="T18" s="170"/>
      <c r="U18" s="170"/>
    </row>
    <row r="19" spans="1:21" ht="15" customHeight="1" x14ac:dyDescent="0.3">
      <c r="A19" s="169"/>
      <c r="B19" s="169"/>
      <c r="C19" s="169"/>
      <c r="D19" s="169"/>
      <c r="E19" s="169"/>
      <c r="F19" s="169"/>
      <c r="G19" s="169"/>
      <c r="H19" s="169"/>
      <c r="I19" s="169"/>
      <c r="J19" s="168"/>
      <c r="K19" s="2"/>
      <c r="L19" s="170"/>
      <c r="M19" s="170"/>
      <c r="N19" s="170"/>
      <c r="O19" s="170"/>
      <c r="P19" s="2"/>
      <c r="Q19" s="2"/>
      <c r="R19" s="2"/>
      <c r="S19" s="2"/>
      <c r="T19" s="2"/>
    </row>
    <row r="20" spans="1:21" ht="15" customHeight="1" x14ac:dyDescent="0.3">
      <c r="A20" s="169"/>
      <c r="B20" s="169"/>
      <c r="C20" s="169"/>
      <c r="D20" s="169"/>
      <c r="E20" s="169"/>
      <c r="F20" s="169"/>
      <c r="G20" s="169"/>
      <c r="H20" s="169"/>
      <c r="I20" s="169"/>
      <c r="J20" s="168"/>
      <c r="K20" s="2"/>
      <c r="L20" s="170"/>
      <c r="M20" s="170"/>
      <c r="N20" s="170"/>
      <c r="O20" s="170"/>
      <c r="P20" s="2"/>
      <c r="Q20" s="2"/>
      <c r="R20" s="2"/>
      <c r="S20" s="2"/>
      <c r="T20" s="2"/>
    </row>
    <row r="21" spans="1:21" ht="15" customHeight="1" x14ac:dyDescent="0.3">
      <c r="A21" s="169"/>
      <c r="B21" s="169"/>
      <c r="C21" s="169"/>
      <c r="D21" s="169"/>
      <c r="E21" s="169"/>
      <c r="F21" s="169"/>
      <c r="G21" s="169"/>
      <c r="H21" s="169"/>
      <c r="I21" s="169"/>
      <c r="J21" s="168"/>
      <c r="K21" s="2"/>
      <c r="L21" s="170"/>
      <c r="M21" s="170"/>
      <c r="N21" s="170"/>
      <c r="O21" s="170"/>
      <c r="P21" s="2"/>
      <c r="Q21" s="2"/>
      <c r="R21" s="2"/>
      <c r="S21" s="2"/>
      <c r="T21" s="2"/>
    </row>
    <row r="22" spans="1:21" ht="15" customHeight="1" x14ac:dyDescent="0.3">
      <c r="A22" s="169"/>
      <c r="B22" s="169"/>
      <c r="C22" s="169"/>
      <c r="D22" s="169"/>
      <c r="E22" s="169"/>
      <c r="F22" s="169"/>
      <c r="G22" s="169"/>
      <c r="H22" s="169"/>
      <c r="I22" s="169"/>
      <c r="J22" s="168"/>
      <c r="K22" s="2"/>
      <c r="L22" s="170"/>
      <c r="M22" s="170"/>
      <c r="N22" s="170"/>
      <c r="O22" s="170"/>
      <c r="P22" s="2"/>
      <c r="Q22" s="2"/>
      <c r="R22" s="2"/>
      <c r="S22" s="2"/>
      <c r="T22" s="2"/>
    </row>
    <row r="23" spans="1:21" ht="15" customHeight="1" x14ac:dyDescent="0.3">
      <c r="A23" s="169"/>
      <c r="B23" s="169"/>
      <c r="C23" s="169"/>
      <c r="D23" s="169"/>
      <c r="E23" s="169"/>
      <c r="F23" s="169"/>
      <c r="G23" s="169"/>
      <c r="H23" s="169"/>
      <c r="I23" s="169"/>
      <c r="J23" s="168"/>
      <c r="K23" s="2"/>
      <c r="L23" s="170"/>
      <c r="M23" s="170"/>
      <c r="N23" s="170"/>
      <c r="O23" s="170"/>
      <c r="P23" s="2"/>
      <c r="Q23" s="2"/>
      <c r="R23" s="2"/>
      <c r="S23" s="2"/>
      <c r="T23" s="2"/>
    </row>
    <row r="24" spans="1:21" ht="15" customHeight="1" x14ac:dyDescent="0.3">
      <c r="A24" s="169"/>
      <c r="B24" s="169"/>
      <c r="C24" s="169"/>
      <c r="D24" s="169"/>
      <c r="E24" s="169"/>
      <c r="F24" s="169"/>
      <c r="G24" s="169"/>
      <c r="H24" s="169"/>
      <c r="I24" s="169"/>
      <c r="J24" s="168"/>
      <c r="K24" s="2"/>
      <c r="L24" s="170"/>
      <c r="M24" s="170"/>
      <c r="N24" s="170"/>
      <c r="O24" s="170"/>
      <c r="P24" s="2"/>
      <c r="Q24" s="2"/>
      <c r="R24" s="2"/>
      <c r="S24" s="2"/>
      <c r="T24" s="2"/>
    </row>
    <row r="25" spans="1:21" x14ac:dyDescent="0.3">
      <c r="A25" s="169"/>
      <c r="B25" s="169"/>
      <c r="C25" s="169"/>
      <c r="D25" s="169"/>
      <c r="E25" s="169"/>
      <c r="F25" s="169"/>
      <c r="G25" s="169"/>
      <c r="H25" s="169"/>
      <c r="I25" s="169"/>
      <c r="J25" s="168"/>
      <c r="K25" s="2"/>
      <c r="L25" s="170"/>
      <c r="M25" s="170"/>
      <c r="N25" s="170"/>
      <c r="O25" s="170"/>
      <c r="P25" s="2"/>
      <c r="Q25" s="2"/>
      <c r="R25" s="2"/>
      <c r="S25" s="2"/>
      <c r="T25" s="2"/>
    </row>
    <row r="26" spans="1:21" ht="15" customHeight="1" x14ac:dyDescent="0.3">
      <c r="A26" s="169"/>
      <c r="B26" s="169"/>
      <c r="C26" s="169"/>
      <c r="D26" s="169"/>
      <c r="E26" s="169"/>
      <c r="F26" s="169"/>
      <c r="G26" s="169"/>
      <c r="H26" s="169"/>
      <c r="I26" s="169"/>
      <c r="J26" s="168"/>
      <c r="L26" s="170"/>
      <c r="M26" s="170"/>
      <c r="N26" s="170"/>
      <c r="O26" s="170"/>
    </row>
    <row r="27" spans="1:21" x14ac:dyDescent="0.3">
      <c r="A27" s="169"/>
      <c r="B27" s="169"/>
      <c r="C27" s="169"/>
      <c r="D27" s="169"/>
      <c r="E27" s="169"/>
      <c r="F27" s="169"/>
      <c r="G27" s="169"/>
      <c r="H27" s="169"/>
      <c r="I27" s="169"/>
      <c r="J27" s="168"/>
    </row>
    <row r="28" spans="1:21" x14ac:dyDescent="0.3">
      <c r="A28" s="169"/>
      <c r="B28" s="169"/>
      <c r="C28" s="169"/>
      <c r="D28" s="169"/>
      <c r="E28" s="169"/>
      <c r="F28" s="169"/>
      <c r="G28" s="169"/>
      <c r="H28" s="169"/>
      <c r="I28" s="169"/>
      <c r="J28" s="168"/>
    </row>
    <row r="29" spans="1:21" x14ac:dyDescent="0.3">
      <c r="A29" s="169"/>
      <c r="B29" s="169"/>
      <c r="C29" s="169"/>
      <c r="D29" s="169"/>
      <c r="E29" s="169"/>
      <c r="F29" s="169"/>
      <c r="G29" s="169"/>
      <c r="H29" s="169"/>
      <c r="I29" s="169"/>
      <c r="J29" s="168"/>
    </row>
    <row r="30" spans="1:21" x14ac:dyDescent="0.3">
      <c r="A30" s="169"/>
      <c r="B30" s="169"/>
      <c r="C30" s="169"/>
      <c r="D30" s="169"/>
      <c r="E30" s="169"/>
      <c r="F30" s="169"/>
      <c r="G30" s="169"/>
      <c r="H30" s="169"/>
      <c r="I30" s="169"/>
      <c r="J30" s="168"/>
    </row>
    <row r="31" spans="1:21" x14ac:dyDescent="0.3">
      <c r="A31" s="169"/>
      <c r="B31" s="169"/>
      <c r="C31" s="169"/>
      <c r="D31" s="169"/>
      <c r="E31" s="169"/>
      <c r="F31" s="169"/>
      <c r="G31" s="169"/>
      <c r="H31" s="169"/>
      <c r="I31" s="169"/>
      <c r="J31" s="168"/>
    </row>
    <row r="32" spans="1:21" x14ac:dyDescent="0.3">
      <c r="A32" s="169"/>
      <c r="B32" s="169"/>
      <c r="C32" s="169"/>
      <c r="D32" s="169"/>
      <c r="E32" s="169"/>
      <c r="F32" s="169"/>
      <c r="G32" s="169"/>
      <c r="H32" s="169"/>
      <c r="I32" s="169"/>
      <c r="J32" s="168"/>
    </row>
    <row r="33" spans="1:10" x14ac:dyDescent="0.3">
      <c r="A33" s="169"/>
      <c r="B33" s="169"/>
      <c r="C33" s="169"/>
      <c r="D33" s="169"/>
      <c r="E33" s="169"/>
      <c r="F33" s="169"/>
      <c r="G33" s="169"/>
      <c r="H33" s="169"/>
      <c r="I33" s="169"/>
      <c r="J33" s="168"/>
    </row>
    <row r="34" spans="1:10" x14ac:dyDescent="0.3">
      <c r="A34" s="169"/>
      <c r="B34" s="169"/>
      <c r="C34" s="169"/>
      <c r="D34" s="169"/>
      <c r="E34" s="169"/>
      <c r="F34" s="169"/>
      <c r="G34" s="169"/>
      <c r="H34" s="169"/>
      <c r="I34" s="169"/>
      <c r="J34" s="168"/>
    </row>
    <row r="35" spans="1:10" x14ac:dyDescent="0.3">
      <c r="A35" s="169"/>
      <c r="B35" s="169"/>
      <c r="C35" s="169"/>
      <c r="D35" s="169"/>
      <c r="E35" s="169"/>
      <c r="F35" s="169"/>
      <c r="G35" s="169"/>
      <c r="H35" s="169"/>
      <c r="I35" s="169"/>
      <c r="J35" s="168"/>
    </row>
    <row r="36" spans="1:10" x14ac:dyDescent="0.3">
      <c r="A36" s="169"/>
      <c r="B36" s="169"/>
      <c r="C36" s="169"/>
      <c r="D36" s="169"/>
      <c r="E36" s="169"/>
      <c r="F36" s="169"/>
      <c r="G36" s="169"/>
      <c r="H36" s="169"/>
      <c r="I36" s="169"/>
      <c r="J36" s="168"/>
    </row>
    <row r="37" spans="1:10" x14ac:dyDescent="0.3">
      <c r="A37" s="169"/>
      <c r="B37" s="169"/>
      <c r="C37" s="169"/>
      <c r="D37" s="169"/>
      <c r="E37" s="169"/>
      <c r="F37" s="169"/>
      <c r="G37" s="169"/>
      <c r="H37" s="169"/>
      <c r="I37" s="169"/>
      <c r="J37" s="168"/>
    </row>
    <row r="38" spans="1:10" x14ac:dyDescent="0.3">
      <c r="A38" s="169"/>
      <c r="B38" s="169"/>
      <c r="C38" s="169"/>
      <c r="D38" s="169"/>
      <c r="E38" s="169"/>
      <c r="F38" s="169"/>
      <c r="G38" s="169"/>
      <c r="H38" s="169"/>
      <c r="I38" s="169"/>
      <c r="J38" s="168"/>
    </row>
    <row r="39" spans="1:10" ht="15" customHeight="1" x14ac:dyDescent="0.3">
      <c r="A39" s="169"/>
      <c r="B39" s="169"/>
      <c r="C39" s="169"/>
      <c r="D39" s="169"/>
      <c r="E39" s="169"/>
      <c r="F39" s="169"/>
      <c r="G39" s="169"/>
      <c r="H39" s="169"/>
      <c r="I39" s="169"/>
      <c r="J39" s="168"/>
    </row>
    <row r="40" spans="1:10" x14ac:dyDescent="0.3">
      <c r="A40" s="169"/>
      <c r="B40" s="169"/>
      <c r="C40" s="169"/>
      <c r="D40" s="169"/>
      <c r="E40" s="169"/>
      <c r="F40" s="169"/>
      <c r="G40" s="169"/>
      <c r="H40" s="169"/>
      <c r="I40" s="169"/>
      <c r="J40" s="168"/>
    </row>
    <row r="41" spans="1:10" x14ac:dyDescent="0.3">
      <c r="A41" s="169"/>
      <c r="B41" s="169"/>
      <c r="C41" s="169"/>
      <c r="D41" s="169"/>
      <c r="E41" s="169"/>
      <c r="F41" s="169"/>
      <c r="G41" s="169"/>
      <c r="H41" s="169"/>
      <c r="I41" s="169"/>
      <c r="J41" s="168"/>
    </row>
    <row r="42" spans="1:10" x14ac:dyDescent="0.3">
      <c r="A42" s="169"/>
      <c r="B42" s="169"/>
      <c r="C42" s="169"/>
      <c r="D42" s="169"/>
      <c r="E42" s="169"/>
      <c r="F42" s="169"/>
      <c r="G42" s="169"/>
      <c r="H42" s="169"/>
      <c r="I42" s="169"/>
      <c r="J42" s="168"/>
    </row>
    <row r="43" spans="1:10" x14ac:dyDescent="0.3">
      <c r="A43" s="169"/>
      <c r="B43" s="169"/>
      <c r="C43" s="169"/>
      <c r="D43" s="169"/>
      <c r="E43" s="169"/>
      <c r="F43" s="169"/>
      <c r="G43" s="169"/>
      <c r="H43" s="169"/>
      <c r="I43" s="169"/>
      <c r="J43" s="168"/>
    </row>
    <row r="44" spans="1:10" ht="15" customHeight="1" x14ac:dyDescent="0.3">
      <c r="A44" s="169"/>
      <c r="B44" s="169"/>
      <c r="C44" s="169"/>
      <c r="D44" s="169"/>
      <c r="E44" s="169"/>
      <c r="F44" s="169"/>
      <c r="G44" s="169"/>
      <c r="H44" s="169"/>
      <c r="I44" s="169"/>
      <c r="J44" s="168"/>
    </row>
    <row r="45" spans="1:10" x14ac:dyDescent="0.3">
      <c r="A45" s="169"/>
      <c r="B45" s="169"/>
      <c r="C45" s="169"/>
      <c r="D45" s="169"/>
      <c r="E45" s="169"/>
      <c r="F45" s="169"/>
      <c r="G45" s="169"/>
      <c r="H45" s="169"/>
      <c r="I45" s="169"/>
      <c r="J45" s="168"/>
    </row>
    <row r="46" spans="1:10" x14ac:dyDescent="0.3">
      <c r="A46" s="169"/>
      <c r="B46" s="169"/>
      <c r="C46" s="169"/>
      <c r="D46" s="169"/>
      <c r="E46" s="169"/>
      <c r="F46" s="169"/>
      <c r="G46" s="169"/>
      <c r="H46" s="169"/>
      <c r="I46" s="169"/>
      <c r="J46" s="168"/>
    </row>
    <row r="47" spans="1:10" x14ac:dyDescent="0.3">
      <c r="A47" s="169"/>
      <c r="B47" s="169"/>
      <c r="C47" s="169"/>
      <c r="D47" s="169"/>
      <c r="E47" s="169"/>
      <c r="F47" s="169"/>
      <c r="G47" s="169"/>
      <c r="H47" s="169"/>
      <c r="I47" s="169"/>
      <c r="J47" s="168"/>
    </row>
    <row r="48" spans="1:10" x14ac:dyDescent="0.3">
      <c r="A48" s="169"/>
      <c r="B48" s="169"/>
      <c r="C48" s="169"/>
      <c r="D48" s="169"/>
      <c r="E48" s="169"/>
      <c r="F48" s="169"/>
      <c r="G48" s="169"/>
      <c r="H48" s="169"/>
      <c r="I48" s="169"/>
      <c r="J48" s="168"/>
    </row>
    <row r="49" spans="1:10" ht="15" customHeight="1" x14ac:dyDescent="0.3">
      <c r="A49" s="169"/>
      <c r="B49" s="169"/>
      <c r="C49" s="169"/>
      <c r="D49" s="169"/>
      <c r="E49" s="169"/>
      <c r="F49" s="169"/>
      <c r="G49" s="169"/>
      <c r="H49" s="169"/>
      <c r="I49" s="169"/>
      <c r="J49" s="168"/>
    </row>
    <row r="50" spans="1:10" x14ac:dyDescent="0.3">
      <c r="A50" s="169"/>
      <c r="B50" s="169"/>
      <c r="C50" s="169"/>
      <c r="D50" s="169"/>
      <c r="E50" s="169"/>
      <c r="F50" s="169"/>
      <c r="G50" s="169"/>
      <c r="H50" s="169"/>
      <c r="I50" s="169"/>
      <c r="J50" s="168"/>
    </row>
    <row r="51" spans="1:10" x14ac:dyDescent="0.3">
      <c r="A51" s="169"/>
      <c r="B51" s="169"/>
      <c r="C51" s="169"/>
      <c r="D51" s="169"/>
      <c r="E51" s="169"/>
      <c r="F51" s="169"/>
      <c r="G51" s="169"/>
      <c r="H51" s="169"/>
      <c r="I51" s="169"/>
      <c r="J51" s="168"/>
    </row>
    <row r="52" spans="1:10" x14ac:dyDescent="0.3">
      <c r="A52" s="169"/>
      <c r="B52" s="169"/>
      <c r="C52" s="169"/>
      <c r="D52" s="169"/>
      <c r="E52" s="169"/>
      <c r="F52" s="169"/>
      <c r="G52" s="169"/>
      <c r="H52" s="169"/>
      <c r="I52" s="169"/>
      <c r="J52" s="168"/>
    </row>
    <row r="53" spans="1:10" x14ac:dyDescent="0.3">
      <c r="A53" s="169"/>
      <c r="B53" s="169"/>
      <c r="C53" s="169"/>
      <c r="D53" s="169"/>
      <c r="E53" s="169"/>
      <c r="F53" s="169"/>
      <c r="G53" s="169"/>
      <c r="H53" s="169"/>
      <c r="I53" s="169"/>
      <c r="J53" s="168"/>
    </row>
    <row r="54" spans="1:10" x14ac:dyDescent="0.3">
      <c r="A54" s="169"/>
      <c r="B54" s="169"/>
      <c r="C54" s="169"/>
      <c r="D54" s="169"/>
      <c r="E54" s="169"/>
      <c r="F54" s="169"/>
      <c r="G54" s="169"/>
      <c r="H54" s="169"/>
      <c r="I54" s="169"/>
      <c r="J54" s="168"/>
    </row>
    <row r="55" spans="1:10" x14ac:dyDescent="0.3">
      <c r="A55" s="169"/>
      <c r="B55" s="169"/>
      <c r="C55" s="169"/>
      <c r="D55" s="169"/>
      <c r="E55" s="169"/>
      <c r="F55" s="169"/>
      <c r="G55" s="169"/>
      <c r="H55" s="169"/>
      <c r="I55" s="169"/>
      <c r="J55" s="168"/>
    </row>
    <row r="56" spans="1:10" x14ac:dyDescent="0.3">
      <c r="A56" s="169"/>
      <c r="B56" s="169"/>
      <c r="C56" s="169"/>
      <c r="D56" s="169"/>
      <c r="E56" s="169"/>
      <c r="F56" s="169"/>
      <c r="G56" s="169"/>
      <c r="H56" s="169"/>
      <c r="I56" s="169"/>
      <c r="J56" s="168"/>
    </row>
    <row r="57" spans="1:10" ht="15" customHeight="1" x14ac:dyDescent="0.3">
      <c r="A57" s="169"/>
      <c r="B57" s="169"/>
      <c r="C57" s="169"/>
      <c r="D57" s="169"/>
      <c r="E57" s="169"/>
      <c r="F57" s="169"/>
      <c r="G57" s="169"/>
      <c r="H57" s="169"/>
      <c r="I57" s="169"/>
      <c r="J57" s="168"/>
    </row>
    <row r="58" spans="1:10" ht="15" customHeight="1" x14ac:dyDescent="0.3">
      <c r="A58" s="169"/>
      <c r="B58" s="169"/>
      <c r="C58" s="169"/>
      <c r="D58" s="169"/>
      <c r="E58" s="169"/>
      <c r="F58" s="169"/>
      <c r="G58" s="169"/>
      <c r="H58" s="169"/>
      <c r="I58" s="169"/>
      <c r="J58" s="168"/>
    </row>
    <row r="59" spans="1:10" x14ac:dyDescent="0.3">
      <c r="A59" s="169"/>
      <c r="B59" s="169"/>
      <c r="C59" s="169"/>
      <c r="D59" s="169"/>
      <c r="E59" s="169"/>
      <c r="F59" s="169"/>
      <c r="G59" s="169"/>
      <c r="H59" s="169"/>
      <c r="I59" s="169"/>
      <c r="J59" s="168"/>
    </row>
    <row r="60" spans="1:10" ht="15" customHeight="1" x14ac:dyDescent="0.3">
      <c r="A60" s="169"/>
      <c r="B60" s="169"/>
      <c r="C60" s="169"/>
      <c r="D60" s="169"/>
      <c r="E60" s="169"/>
      <c r="F60" s="169"/>
      <c r="G60" s="169"/>
      <c r="H60" s="169"/>
      <c r="I60" s="169"/>
      <c r="J60" s="168"/>
    </row>
    <row r="61" spans="1:10" ht="15" customHeight="1" x14ac:dyDescent="0.3">
      <c r="A61" s="169"/>
      <c r="B61" s="169"/>
      <c r="C61" s="169"/>
      <c r="D61" s="169"/>
      <c r="E61" s="169"/>
      <c r="F61" s="169"/>
      <c r="G61" s="169"/>
      <c r="H61" s="169"/>
      <c r="I61" s="169"/>
      <c r="J61" s="168"/>
    </row>
    <row r="62" spans="1:10" ht="15" customHeight="1" x14ac:dyDescent="0.3">
      <c r="A62" s="169"/>
      <c r="B62" s="169"/>
      <c r="C62" s="169"/>
      <c r="D62" s="169"/>
      <c r="E62" s="169"/>
      <c r="F62" s="169"/>
      <c r="G62" s="169"/>
      <c r="H62" s="169"/>
      <c r="I62" s="169"/>
      <c r="J62" s="168"/>
    </row>
    <row r="63" spans="1:10" ht="15" customHeight="1" x14ac:dyDescent="0.3">
      <c r="A63" s="169"/>
      <c r="B63" s="169"/>
      <c r="C63" s="169"/>
      <c r="D63" s="169"/>
      <c r="E63" s="169"/>
      <c r="F63" s="169"/>
      <c r="G63" s="169"/>
      <c r="H63" s="169"/>
      <c r="I63" s="169"/>
      <c r="J63" s="168"/>
    </row>
    <row r="64" spans="1:10" x14ac:dyDescent="0.3">
      <c r="A64" s="169"/>
      <c r="B64" s="169"/>
      <c r="C64" s="169"/>
      <c r="D64" s="169"/>
      <c r="E64" s="169"/>
      <c r="F64" s="169"/>
      <c r="G64" s="169"/>
      <c r="H64" s="169"/>
      <c r="I64" s="169"/>
      <c r="J64" s="168"/>
    </row>
    <row r="65" spans="1:10" x14ac:dyDescent="0.3">
      <c r="A65" s="169"/>
      <c r="B65" s="169"/>
      <c r="C65" s="169"/>
      <c r="D65" s="169"/>
      <c r="E65" s="169"/>
      <c r="F65" s="169"/>
      <c r="G65" s="169"/>
      <c r="H65" s="169"/>
      <c r="I65" s="169"/>
      <c r="J65" s="168"/>
    </row>
    <row r="66" spans="1:10" x14ac:dyDescent="0.3">
      <c r="A66" s="169"/>
      <c r="B66" s="169"/>
      <c r="C66" s="169"/>
      <c r="D66" s="169"/>
      <c r="E66" s="169"/>
      <c r="F66" s="169"/>
      <c r="G66" s="169"/>
      <c r="H66" s="169"/>
      <c r="I66" s="169"/>
      <c r="J66" s="168"/>
    </row>
    <row r="67" spans="1:10" x14ac:dyDescent="0.3">
      <c r="A67" s="169"/>
      <c r="B67" s="169"/>
      <c r="C67" s="169"/>
      <c r="D67" s="169"/>
      <c r="E67" s="169"/>
      <c r="F67" s="169"/>
      <c r="G67" s="169"/>
      <c r="H67" s="169"/>
      <c r="I67" s="169"/>
      <c r="J67" s="168"/>
    </row>
    <row r="68" spans="1:10" x14ac:dyDescent="0.3">
      <c r="A68" s="169"/>
      <c r="B68" s="169"/>
      <c r="C68" s="169"/>
      <c r="D68" s="169"/>
      <c r="E68" s="169"/>
      <c r="F68" s="169"/>
      <c r="G68" s="169"/>
      <c r="H68" s="169"/>
      <c r="I68" s="169"/>
      <c r="J68" s="168"/>
    </row>
    <row r="69" spans="1:10" ht="15" customHeight="1" x14ac:dyDescent="0.3">
      <c r="A69" s="169"/>
      <c r="B69" s="169"/>
      <c r="C69" s="169"/>
      <c r="D69" s="169"/>
      <c r="E69" s="169"/>
      <c r="F69" s="169"/>
      <c r="G69" s="169"/>
      <c r="H69" s="169"/>
      <c r="I69" s="169"/>
      <c r="J69" s="168"/>
    </row>
    <row r="70" spans="1:10" x14ac:dyDescent="0.3">
      <c r="A70" s="169"/>
      <c r="B70" s="169"/>
      <c r="C70" s="169"/>
      <c r="D70" s="169"/>
      <c r="E70" s="169"/>
      <c r="F70" s="169"/>
      <c r="G70" s="169"/>
      <c r="H70" s="169"/>
      <c r="I70" s="169"/>
      <c r="J70" s="168"/>
    </row>
    <row r="71" spans="1:10" x14ac:dyDescent="0.3">
      <c r="A71" s="169"/>
      <c r="B71" s="169"/>
      <c r="C71" s="169"/>
      <c r="D71" s="169"/>
      <c r="E71" s="169"/>
      <c r="F71" s="169"/>
      <c r="G71" s="169"/>
      <c r="H71" s="169"/>
      <c r="I71" s="169"/>
      <c r="J71" s="168"/>
    </row>
    <row r="72" spans="1:10" x14ac:dyDescent="0.3">
      <c r="A72" s="169"/>
      <c r="B72" s="169"/>
      <c r="C72" s="169"/>
      <c r="D72" s="169"/>
      <c r="E72" s="169"/>
      <c r="F72" s="169"/>
      <c r="G72" s="169"/>
      <c r="H72" s="169"/>
      <c r="I72" s="169"/>
      <c r="J72" s="168"/>
    </row>
    <row r="73" spans="1:10" x14ac:dyDescent="0.3">
      <c r="A73" s="169"/>
      <c r="B73" s="169"/>
      <c r="C73" s="169"/>
      <c r="D73" s="169"/>
      <c r="E73" s="169"/>
      <c r="F73" s="169"/>
      <c r="G73" s="169"/>
      <c r="H73" s="169"/>
      <c r="I73" s="169"/>
      <c r="J73" s="168"/>
    </row>
    <row r="74" spans="1:10" ht="15" customHeight="1" x14ac:dyDescent="0.3">
      <c r="A74" s="169"/>
      <c r="B74" s="169"/>
      <c r="C74" s="169"/>
      <c r="D74" s="169"/>
      <c r="E74" s="169"/>
      <c r="F74" s="169"/>
      <c r="G74" s="169"/>
      <c r="H74" s="169"/>
      <c r="I74" s="169"/>
      <c r="J74" s="168"/>
    </row>
    <row r="75" spans="1:10" x14ac:dyDescent="0.3">
      <c r="A75" s="169"/>
      <c r="B75" s="169"/>
      <c r="C75" s="169"/>
      <c r="D75" s="169"/>
      <c r="E75" s="169"/>
      <c r="F75" s="169"/>
      <c r="G75" s="169"/>
      <c r="H75" s="169"/>
      <c r="I75" s="169"/>
      <c r="J75" s="168"/>
    </row>
    <row r="76" spans="1:10" x14ac:dyDescent="0.3">
      <c r="A76" s="169"/>
      <c r="B76" s="169"/>
      <c r="C76" s="169"/>
      <c r="D76" s="169"/>
      <c r="E76" s="169"/>
      <c r="F76" s="169"/>
      <c r="G76" s="169"/>
      <c r="H76" s="169"/>
      <c r="I76" s="169"/>
      <c r="J76" s="168"/>
    </row>
    <row r="77" spans="1:10" x14ac:dyDescent="0.3">
      <c r="A77" s="169"/>
      <c r="B77" s="169"/>
      <c r="C77" s="169"/>
      <c r="D77" s="169"/>
      <c r="E77" s="169"/>
      <c r="F77" s="169"/>
      <c r="G77" s="169"/>
      <c r="H77" s="169"/>
      <c r="I77" s="169"/>
      <c r="J77" s="168"/>
    </row>
    <row r="78" spans="1:10" x14ac:dyDescent="0.3">
      <c r="A78" s="169"/>
      <c r="B78" s="169"/>
      <c r="C78" s="169"/>
      <c r="D78" s="169"/>
      <c r="E78" s="169"/>
      <c r="F78" s="169"/>
      <c r="G78" s="169"/>
      <c r="H78" s="169"/>
      <c r="I78" s="169"/>
      <c r="J78" s="168"/>
    </row>
    <row r="79" spans="1:10" ht="15" customHeight="1" x14ac:dyDescent="0.3">
      <c r="A79" s="169"/>
      <c r="B79" s="169"/>
      <c r="C79" s="169"/>
      <c r="D79" s="169"/>
      <c r="E79" s="169"/>
      <c r="F79" s="169"/>
      <c r="G79" s="169"/>
      <c r="H79" s="169"/>
      <c r="I79" s="169"/>
      <c r="J79" s="168"/>
    </row>
    <row r="80" spans="1:10" x14ac:dyDescent="0.3">
      <c r="A80" s="169"/>
      <c r="B80" s="169"/>
      <c r="C80" s="169"/>
      <c r="D80" s="169"/>
      <c r="E80" s="169"/>
      <c r="F80" s="169"/>
      <c r="G80" s="169"/>
      <c r="H80" s="169"/>
      <c r="I80" s="169"/>
      <c r="J80" s="168"/>
    </row>
    <row r="81" spans="1:10" x14ac:dyDescent="0.3">
      <c r="A81" s="169"/>
      <c r="B81" s="169"/>
      <c r="C81" s="169"/>
      <c r="D81" s="169"/>
      <c r="E81" s="169"/>
      <c r="F81" s="169"/>
      <c r="G81" s="169"/>
      <c r="H81" s="169"/>
      <c r="I81" s="169"/>
      <c r="J81" s="168"/>
    </row>
    <row r="82" spans="1:10" x14ac:dyDescent="0.3">
      <c r="A82" s="169"/>
      <c r="B82" s="169"/>
      <c r="C82" s="169"/>
      <c r="D82" s="169"/>
      <c r="E82" s="169"/>
      <c r="F82" s="169"/>
      <c r="G82" s="169"/>
      <c r="H82" s="169"/>
      <c r="I82" s="169"/>
      <c r="J82" s="168"/>
    </row>
    <row r="83" spans="1:10" x14ac:dyDescent="0.3">
      <c r="A83" s="169"/>
      <c r="B83" s="169"/>
      <c r="C83" s="169"/>
      <c r="D83" s="169"/>
      <c r="E83" s="169"/>
      <c r="F83" s="169"/>
      <c r="G83" s="169"/>
      <c r="H83" s="169"/>
      <c r="I83" s="169"/>
      <c r="J83" s="168"/>
    </row>
    <row r="84" spans="1:10" x14ac:dyDescent="0.3">
      <c r="A84" s="169"/>
      <c r="B84" s="169"/>
      <c r="C84" s="169"/>
      <c r="D84" s="169"/>
      <c r="E84" s="169"/>
      <c r="F84" s="169"/>
      <c r="G84" s="169"/>
      <c r="H84" s="169"/>
      <c r="I84" s="169"/>
      <c r="J84" s="168"/>
    </row>
    <row r="85" spans="1:10" x14ac:dyDescent="0.3">
      <c r="A85" s="169"/>
      <c r="B85" s="169"/>
      <c r="C85" s="169"/>
      <c r="D85" s="169"/>
      <c r="E85" s="169"/>
      <c r="F85" s="169"/>
      <c r="G85" s="169"/>
      <c r="H85" s="169"/>
      <c r="I85" s="169"/>
      <c r="J85" s="168"/>
    </row>
    <row r="86" spans="1:10" x14ac:dyDescent="0.3">
      <c r="A86" s="169"/>
      <c r="B86" s="169"/>
      <c r="C86" s="169"/>
      <c r="D86" s="169"/>
      <c r="E86" s="169"/>
      <c r="F86" s="169"/>
      <c r="G86" s="169"/>
      <c r="H86" s="169"/>
      <c r="I86" s="169"/>
      <c r="J86" s="168"/>
    </row>
    <row r="87" spans="1:10" x14ac:dyDescent="0.3">
      <c r="A87" s="169"/>
      <c r="B87" s="169"/>
      <c r="C87" s="169"/>
      <c r="D87" s="169"/>
      <c r="E87" s="169"/>
      <c r="F87" s="169"/>
      <c r="G87" s="169"/>
      <c r="H87" s="169"/>
      <c r="I87" s="169"/>
      <c r="J87" s="168"/>
    </row>
    <row r="88" spans="1:10" x14ac:dyDescent="0.3">
      <c r="J88" s="16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11"/>
  <sheetViews>
    <sheetView zoomScale="90" zoomScaleNormal="90" zoomScaleSheetLayoutView="100" workbookViewId="0">
      <selection activeCell="C11" sqref="C11:D11"/>
    </sheetView>
  </sheetViews>
  <sheetFormatPr defaultRowHeight="14.4" x14ac:dyDescent="0.3"/>
  <cols>
    <col min="1" max="1" width="9.6640625" customWidth="1"/>
    <col min="2" max="3" width="16.6640625" customWidth="1"/>
    <col min="4" max="4" width="63.33203125" customWidth="1"/>
    <col min="5" max="5" width="13" customWidth="1"/>
    <col min="6" max="6" width="9.109375" bestFit="1" customWidth="1"/>
  </cols>
  <sheetData>
    <row r="1" spans="1:6" ht="19.95" customHeight="1" x14ac:dyDescent="0.3">
      <c r="A1" s="317" t="s">
        <v>940</v>
      </c>
      <c r="B1" s="362"/>
      <c r="C1" s="362"/>
      <c r="D1" s="362"/>
      <c r="E1" s="363"/>
    </row>
    <row r="2" spans="1:6" ht="17.399999999999999" customHeight="1" x14ac:dyDescent="0.3">
      <c r="A2" s="364" t="s">
        <v>12</v>
      </c>
      <c r="B2" s="314"/>
      <c r="C2" s="314"/>
      <c r="D2" s="314"/>
      <c r="E2" s="365"/>
    </row>
    <row r="3" spans="1:6" x14ac:dyDescent="0.3">
      <c r="A3" s="1052"/>
      <c r="B3" s="1053"/>
      <c r="C3" s="1053"/>
      <c r="D3" s="1053"/>
      <c r="E3" s="1054"/>
    </row>
    <row r="4" spans="1:6" ht="27" customHeight="1" x14ac:dyDescent="0.3">
      <c r="A4" s="1046" t="s">
        <v>12</v>
      </c>
      <c r="B4" s="1047"/>
      <c r="C4" s="1047"/>
      <c r="D4" s="1047"/>
      <c r="E4" s="1050" t="s">
        <v>3123</v>
      </c>
    </row>
    <row r="5" spans="1:6" ht="24" customHeight="1" thickBot="1" x14ac:dyDescent="0.35">
      <c r="A5" s="1048"/>
      <c r="B5" s="1049"/>
      <c r="C5" s="1049"/>
      <c r="D5" s="1049"/>
      <c r="E5" s="1051"/>
    </row>
    <row r="6" spans="1:6" ht="25.2" customHeight="1" thickBot="1" x14ac:dyDescent="0.35">
      <c r="A6" s="1004" t="s">
        <v>3193</v>
      </c>
      <c r="B6" s="1005"/>
      <c r="C6" s="1006"/>
      <c r="D6" s="726" t="str">
        <f>Obsah!C4</f>
        <v>(31/12/2016)</v>
      </c>
      <c r="E6" s="15"/>
      <c r="F6" s="725"/>
    </row>
    <row r="7" spans="1:6" ht="26.7" customHeight="1" x14ac:dyDescent="0.3">
      <c r="A7" s="1010" t="s">
        <v>59</v>
      </c>
      <c r="B7" s="1058"/>
      <c r="C7" s="1059"/>
      <c r="D7" s="730">
        <v>287</v>
      </c>
      <c r="E7" s="1055" t="s">
        <v>58</v>
      </c>
    </row>
    <row r="8" spans="1:6" ht="30" customHeight="1" x14ac:dyDescent="0.3">
      <c r="A8" s="955" t="s">
        <v>57</v>
      </c>
      <c r="B8" s="1060"/>
      <c r="C8" s="1061"/>
      <c r="D8" s="731">
        <v>7071</v>
      </c>
      <c r="E8" s="1056"/>
      <c r="F8" s="724"/>
    </row>
    <row r="9" spans="1:6" ht="21.6" customHeight="1" thickBot="1" x14ac:dyDescent="0.35">
      <c r="A9" s="1062" t="s">
        <v>56</v>
      </c>
      <c r="B9" s="1063"/>
      <c r="C9" s="1063"/>
      <c r="D9" s="1063"/>
      <c r="E9" s="1057"/>
    </row>
    <row r="11" spans="1:6" ht="33.6" customHeight="1" x14ac:dyDescent="0.3">
      <c r="C11" s="1044" t="s">
        <v>3495</v>
      </c>
      <c r="D11" s="1045"/>
    </row>
  </sheetData>
  <mergeCells count="9">
    <mergeCell ref="C11:D11"/>
    <mergeCell ref="A4:D5"/>
    <mergeCell ref="E4:E5"/>
    <mergeCell ref="A3:E3"/>
    <mergeCell ref="E7:E9"/>
    <mergeCell ref="A7:C7"/>
    <mergeCell ref="A6:C6"/>
    <mergeCell ref="A8:C8"/>
    <mergeCell ref="A9:D9"/>
  </mergeCells>
  <pageMargins left="0.7" right="0.7" top="0.78740157499999996" bottom="0.78740157499999996" header="0.3" footer="0.3"/>
  <pageSetup paperSize="9" scale="78" orientation="landscape" r:id="rId1"/>
  <drawing r:id="rId2"/>
  <legacyDrawing r:id="rId3"/>
  <oleObjects>
    <mc:AlternateContent xmlns:mc="http://schemas.openxmlformats.org/markup-compatibility/2006">
      <mc:Choice Requires="x14">
        <oleObject progId="HumanConcepts" shapeId="6145" r:id="rId4">
          <objectPr defaultSize="0" autoPict="0" r:id="rId5">
            <anchor moveWithCells="1" sizeWithCells="1">
              <from>
                <xdr:col>0</xdr:col>
                <xdr:colOff>0</xdr:colOff>
                <xdr:row>12</xdr:row>
                <xdr:rowOff>0</xdr:rowOff>
              </from>
              <to>
                <xdr:col>12</xdr:col>
                <xdr:colOff>457200</xdr:colOff>
                <xdr:row>59</xdr:row>
                <xdr:rowOff>91440</xdr:rowOff>
              </to>
            </anchor>
          </objectPr>
        </oleObject>
      </mc:Choice>
      <mc:Fallback>
        <oleObject progId="HumanConcepts" shapeId="6145"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17" t="s">
        <v>3088</v>
      </c>
      <c r="B1" s="323"/>
      <c r="C1" s="318"/>
      <c r="D1" s="318"/>
      <c r="E1" s="318"/>
      <c r="F1" s="318"/>
      <c r="G1" s="318"/>
      <c r="H1" s="324"/>
      <c r="I1" s="324"/>
      <c r="J1" s="324"/>
      <c r="K1" s="324"/>
      <c r="L1" s="324"/>
      <c r="M1" s="324"/>
      <c r="N1" s="324"/>
      <c r="O1" s="324"/>
      <c r="P1" s="324"/>
      <c r="Q1" s="324"/>
      <c r="R1" s="324"/>
      <c r="S1" s="324"/>
      <c r="T1" s="324"/>
      <c r="U1" s="324"/>
      <c r="V1" s="325"/>
      <c r="W1" s="324"/>
      <c r="X1" s="324"/>
      <c r="Y1" s="324"/>
      <c r="Z1" s="325"/>
    </row>
    <row r="2" spans="1:26" ht="15" customHeight="1" thickBot="1" x14ac:dyDescent="0.35">
      <c r="A2" s="1636" t="s">
        <v>848</v>
      </c>
      <c r="B2" s="1637"/>
      <c r="C2" s="1637"/>
      <c r="D2" s="1637"/>
      <c r="E2" s="1637"/>
      <c r="F2" s="1637"/>
      <c r="G2" s="1637"/>
      <c r="H2" s="326"/>
      <c r="I2" s="326"/>
      <c r="J2" s="326"/>
      <c r="K2" s="326"/>
      <c r="L2" s="326"/>
      <c r="M2" s="326"/>
      <c r="N2" s="326"/>
      <c r="O2" s="326"/>
      <c r="P2" s="326"/>
      <c r="Q2" s="326"/>
      <c r="R2" s="326"/>
      <c r="S2" s="326"/>
      <c r="T2" s="326"/>
      <c r="U2" s="326"/>
      <c r="V2" s="327"/>
      <c r="W2" s="326"/>
      <c r="X2" s="326"/>
      <c r="Y2" s="326"/>
      <c r="Z2" s="327"/>
    </row>
    <row r="3" spans="1:26" ht="15" customHeight="1" thickBot="1" x14ac:dyDescent="0.6">
      <c r="A3" s="1638"/>
      <c r="B3" s="1639"/>
      <c r="C3" s="1639"/>
      <c r="D3" s="1639"/>
      <c r="E3" s="1639"/>
      <c r="F3" s="1639"/>
      <c r="G3" s="1639"/>
      <c r="H3" s="1"/>
      <c r="I3" s="1"/>
      <c r="J3" s="1"/>
      <c r="K3" s="1"/>
      <c r="L3" s="1"/>
      <c r="M3" s="1"/>
      <c r="N3" s="1"/>
      <c r="O3" s="1"/>
      <c r="P3" s="1"/>
      <c r="Q3" s="1"/>
      <c r="R3" s="1"/>
      <c r="S3" s="1"/>
      <c r="T3" s="1"/>
      <c r="U3" s="1"/>
      <c r="V3" s="1"/>
      <c r="W3" s="1"/>
      <c r="X3" s="1"/>
      <c r="Y3" s="1"/>
      <c r="Z3" s="366"/>
    </row>
    <row r="4" spans="1:26" ht="15" customHeight="1" x14ac:dyDescent="0.3">
      <c r="A4" s="1640" t="s">
        <v>848</v>
      </c>
      <c r="B4" s="1641"/>
      <c r="C4" s="1641"/>
      <c r="D4" s="1641"/>
      <c r="E4" s="1641"/>
      <c r="F4" s="1641"/>
      <c r="G4" s="1641"/>
      <c r="H4" s="1641"/>
      <c r="I4" s="1641"/>
      <c r="J4" s="1641"/>
      <c r="K4" s="1641"/>
      <c r="L4" s="1641"/>
      <c r="M4" s="1641"/>
      <c r="N4" s="1641"/>
      <c r="O4" s="1641"/>
      <c r="P4" s="1641"/>
      <c r="Q4" s="1641"/>
      <c r="R4" s="1641"/>
      <c r="S4" s="1641"/>
      <c r="T4" s="1641"/>
      <c r="U4" s="1641"/>
      <c r="V4" s="98"/>
      <c r="W4" s="98"/>
      <c r="X4" s="98"/>
      <c r="Y4" s="98"/>
      <c r="Z4" s="1064" t="s">
        <v>3211</v>
      </c>
    </row>
    <row r="5" spans="1:26" x14ac:dyDescent="0.3">
      <c r="A5" s="1642"/>
      <c r="B5" s="1643"/>
      <c r="C5" s="1643"/>
      <c r="D5" s="1643"/>
      <c r="E5" s="1643"/>
      <c r="F5" s="1643"/>
      <c r="G5" s="1643"/>
      <c r="H5" s="1643"/>
      <c r="I5" s="1643"/>
      <c r="J5" s="1643"/>
      <c r="K5" s="1643"/>
      <c r="L5" s="1643"/>
      <c r="M5" s="1643"/>
      <c r="N5" s="1643"/>
      <c r="O5" s="1643"/>
      <c r="P5" s="1643"/>
      <c r="Q5" s="1643"/>
      <c r="R5" s="1643"/>
      <c r="S5" s="1643"/>
      <c r="T5" s="1643"/>
      <c r="U5" s="1643"/>
      <c r="V5" s="303"/>
      <c r="W5" s="303"/>
      <c r="X5" s="303"/>
      <c r="Y5" s="303"/>
      <c r="Z5" s="1605"/>
    </row>
    <row r="6" spans="1:26" ht="33.75" customHeight="1" thickBot="1" x14ac:dyDescent="0.35">
      <c r="A6" s="1644"/>
      <c r="B6" s="1645"/>
      <c r="C6" s="1645"/>
      <c r="D6" s="1645"/>
      <c r="E6" s="1645"/>
      <c r="F6" s="1645"/>
      <c r="G6" s="1645"/>
      <c r="H6" s="1645"/>
      <c r="I6" s="1645"/>
      <c r="J6" s="1645"/>
      <c r="K6" s="1645"/>
      <c r="L6" s="1645"/>
      <c r="M6" s="1645"/>
      <c r="N6" s="1645"/>
      <c r="O6" s="1645"/>
      <c r="P6" s="1645"/>
      <c r="Q6" s="1645"/>
      <c r="R6" s="1645"/>
      <c r="S6" s="1645"/>
      <c r="T6" s="1645"/>
      <c r="U6" s="1645"/>
      <c r="V6" s="97"/>
      <c r="W6" s="97"/>
      <c r="X6" s="97"/>
      <c r="Y6" s="97"/>
      <c r="Z6" s="1065"/>
    </row>
    <row r="7" spans="1:26" ht="15" thickBot="1" x14ac:dyDescent="0.35">
      <c r="A7" s="174" t="s">
        <v>3193</v>
      </c>
      <c r="B7" s="421" t="str">
        <f>Obsah!C33</f>
        <v>(dd/mm/rrrr)</v>
      </c>
      <c r="C7" s="173"/>
      <c r="D7" s="397"/>
      <c r="E7" s="329"/>
      <c r="F7" s="330"/>
      <c r="G7" s="331"/>
      <c r="H7" s="331"/>
      <c r="I7" s="331"/>
      <c r="J7" s="331"/>
      <c r="K7" s="172"/>
      <c r="L7" s="172"/>
      <c r="M7" s="172"/>
      <c r="N7" s="172"/>
      <c r="O7" s="172"/>
      <c r="P7" s="172"/>
      <c r="Q7" s="172"/>
      <c r="R7" s="172"/>
      <c r="S7" s="172"/>
      <c r="T7" s="172"/>
      <c r="U7" s="172"/>
      <c r="V7" s="172"/>
      <c r="W7" s="172"/>
      <c r="X7" s="172"/>
      <c r="Y7" s="172"/>
      <c r="Z7" s="14"/>
    </row>
    <row r="8" spans="1:26" ht="24" customHeight="1" x14ac:dyDescent="0.3">
      <c r="A8" s="1217" t="s">
        <v>3196</v>
      </c>
      <c r="B8" s="1388" t="s">
        <v>111</v>
      </c>
      <c r="C8" s="1389"/>
      <c r="D8" s="1389"/>
      <c r="E8" s="1389"/>
      <c r="F8" s="1389"/>
      <c r="G8" s="1635"/>
      <c r="H8" s="1388" t="s">
        <v>110</v>
      </c>
      <c r="I8" s="1389"/>
      <c r="J8" s="1389"/>
      <c r="K8" s="1389"/>
      <c r="L8" s="1389"/>
      <c r="M8" s="1635"/>
      <c r="N8" s="1388" t="s">
        <v>109</v>
      </c>
      <c r="O8" s="1389"/>
      <c r="P8" s="1389"/>
      <c r="Q8" s="1389"/>
      <c r="R8" s="1389"/>
      <c r="S8" s="1389"/>
      <c r="T8" s="1253" t="s">
        <v>108</v>
      </c>
      <c r="U8" s="1254"/>
      <c r="V8" s="1254"/>
      <c r="W8" s="1254"/>
      <c r="X8" s="1254"/>
      <c r="Y8" s="1256"/>
      <c r="Z8" s="1648" t="s">
        <v>3214</v>
      </c>
    </row>
    <row r="9" spans="1:26" ht="21.75" customHeight="1" thickBot="1" x14ac:dyDescent="0.35">
      <c r="A9" s="1218"/>
      <c r="B9" s="1238" t="s">
        <v>107</v>
      </c>
      <c r="C9" s="1414"/>
      <c r="D9" s="1414"/>
      <c r="E9" s="1414"/>
      <c r="F9" s="1414"/>
      <c r="G9" s="1239"/>
      <c r="H9" s="1238" t="s">
        <v>107</v>
      </c>
      <c r="I9" s="1414"/>
      <c r="J9" s="1414"/>
      <c r="K9" s="1414"/>
      <c r="L9" s="1414"/>
      <c r="M9" s="1239"/>
      <c r="N9" s="1238" t="s">
        <v>107</v>
      </c>
      <c r="O9" s="1414"/>
      <c r="P9" s="1414"/>
      <c r="Q9" s="1414"/>
      <c r="R9" s="1414"/>
      <c r="S9" s="1414"/>
      <c r="T9" s="1263" t="s">
        <v>107</v>
      </c>
      <c r="U9" s="1264"/>
      <c r="V9" s="1264"/>
      <c r="W9" s="1264"/>
      <c r="X9" s="1264"/>
      <c r="Y9" s="1616"/>
      <c r="Z9" s="1649"/>
    </row>
    <row r="10" spans="1:26" ht="30" customHeight="1" x14ac:dyDescent="0.3">
      <c r="A10" s="1218"/>
      <c r="B10" s="1646" t="s">
        <v>123</v>
      </c>
      <c r="C10" s="1627" t="s">
        <v>122</v>
      </c>
      <c r="D10" s="1629" t="s">
        <v>121</v>
      </c>
      <c r="E10" s="1631" t="s">
        <v>120</v>
      </c>
      <c r="F10" s="1633" t="s">
        <v>982</v>
      </c>
      <c r="G10" s="1625" t="s">
        <v>990</v>
      </c>
      <c r="H10" s="1623" t="s">
        <v>123</v>
      </c>
      <c r="I10" s="1627" t="s">
        <v>122</v>
      </c>
      <c r="J10" s="1629" t="s">
        <v>121</v>
      </c>
      <c r="K10" s="1631" t="s">
        <v>120</v>
      </c>
      <c r="L10" s="1633" t="s">
        <v>982</v>
      </c>
      <c r="M10" s="1625" t="s">
        <v>990</v>
      </c>
      <c r="N10" s="1623" t="s">
        <v>123</v>
      </c>
      <c r="O10" s="1627" t="s">
        <v>122</v>
      </c>
      <c r="P10" s="1629" t="s">
        <v>121</v>
      </c>
      <c r="Q10" s="1631" t="s">
        <v>120</v>
      </c>
      <c r="R10" s="1633" t="s">
        <v>982</v>
      </c>
      <c r="S10" s="1625" t="s">
        <v>990</v>
      </c>
      <c r="T10" s="1651" t="s">
        <v>123</v>
      </c>
      <c r="U10" s="1623" t="s">
        <v>122</v>
      </c>
      <c r="V10" s="1631" t="s">
        <v>121</v>
      </c>
      <c r="W10" s="1631" t="s">
        <v>120</v>
      </c>
      <c r="X10" s="1631" t="s">
        <v>982</v>
      </c>
      <c r="Y10" s="1633" t="s">
        <v>990</v>
      </c>
      <c r="Z10" s="1649"/>
    </row>
    <row r="11" spans="1:26" ht="47.25" customHeight="1" thickBot="1" x14ac:dyDescent="0.35">
      <c r="A11" s="1219"/>
      <c r="B11" s="1647"/>
      <c r="C11" s="1628"/>
      <c r="D11" s="1630"/>
      <c r="E11" s="1632"/>
      <c r="F11" s="1634"/>
      <c r="G11" s="1626"/>
      <c r="H11" s="1624"/>
      <c r="I11" s="1628"/>
      <c r="J11" s="1630"/>
      <c r="K11" s="1632"/>
      <c r="L11" s="1634"/>
      <c r="M11" s="1626"/>
      <c r="N11" s="1624"/>
      <c r="O11" s="1628"/>
      <c r="P11" s="1630"/>
      <c r="Q11" s="1632"/>
      <c r="R11" s="1634"/>
      <c r="S11" s="1626"/>
      <c r="T11" s="1652"/>
      <c r="U11" s="1624"/>
      <c r="V11" s="1632"/>
      <c r="W11" s="1632"/>
      <c r="X11" s="1632"/>
      <c r="Y11" s="1634"/>
      <c r="Z11" s="1649"/>
    </row>
    <row r="12" spans="1:26" x14ac:dyDescent="0.3">
      <c r="A12" s="412" t="s">
        <v>141</v>
      </c>
      <c r="B12" s="78"/>
      <c r="C12" s="77"/>
      <c r="D12" s="76"/>
      <c r="E12" s="75"/>
      <c r="F12" s="74"/>
      <c r="G12" s="75"/>
      <c r="H12" s="78"/>
      <c r="I12" s="77"/>
      <c r="J12" s="76"/>
      <c r="K12" s="75"/>
      <c r="L12" s="74"/>
      <c r="M12" s="75"/>
      <c r="N12" s="78"/>
      <c r="O12" s="77"/>
      <c r="P12" s="76"/>
      <c r="Q12" s="75"/>
      <c r="R12" s="74"/>
      <c r="S12" s="75"/>
      <c r="T12" s="199"/>
      <c r="U12" s="200"/>
      <c r="V12" s="201"/>
      <c r="W12" s="201"/>
      <c r="X12" s="201"/>
      <c r="Y12" s="202"/>
      <c r="Z12" s="1649"/>
    </row>
    <row r="13" spans="1:26" x14ac:dyDescent="0.3">
      <c r="A13" s="413" t="s">
        <v>140</v>
      </c>
      <c r="B13" s="73"/>
      <c r="C13" s="72"/>
      <c r="D13" s="71"/>
      <c r="E13" s="70"/>
      <c r="F13" s="69"/>
      <c r="G13" s="70"/>
      <c r="H13" s="73"/>
      <c r="I13" s="72"/>
      <c r="J13" s="71"/>
      <c r="K13" s="70"/>
      <c r="L13" s="69"/>
      <c r="M13" s="70"/>
      <c r="N13" s="73"/>
      <c r="O13" s="72"/>
      <c r="P13" s="71"/>
      <c r="Q13" s="70"/>
      <c r="R13" s="69"/>
      <c r="S13" s="70"/>
      <c r="T13" s="73"/>
      <c r="U13" s="90"/>
      <c r="V13" s="70"/>
      <c r="W13" s="70"/>
      <c r="X13" s="70"/>
      <c r="Y13" s="69"/>
      <c r="Z13" s="1649"/>
    </row>
    <row r="14" spans="1:26" ht="16.5" customHeight="1" x14ac:dyDescent="0.3">
      <c r="A14" s="413" t="s">
        <v>139</v>
      </c>
      <c r="B14" s="73"/>
      <c r="C14" s="72"/>
      <c r="D14" s="71"/>
      <c r="E14" s="70"/>
      <c r="F14" s="69"/>
      <c r="G14" s="70"/>
      <c r="H14" s="73"/>
      <c r="I14" s="72"/>
      <c r="J14" s="71"/>
      <c r="K14" s="70"/>
      <c r="L14" s="69"/>
      <c r="M14" s="70"/>
      <c r="N14" s="73"/>
      <c r="O14" s="72"/>
      <c r="P14" s="71"/>
      <c r="Q14" s="70"/>
      <c r="R14" s="69"/>
      <c r="S14" s="70"/>
      <c r="T14" s="73"/>
      <c r="U14" s="90"/>
      <c r="V14" s="70"/>
      <c r="W14" s="70"/>
      <c r="X14" s="70"/>
      <c r="Y14" s="69"/>
      <c r="Z14" s="1649"/>
    </row>
    <row r="15" spans="1:26" ht="16.5" customHeight="1" x14ac:dyDescent="0.3">
      <c r="A15" s="413" t="s">
        <v>138</v>
      </c>
      <c r="B15" s="73"/>
      <c r="C15" s="72"/>
      <c r="D15" s="71"/>
      <c r="E15" s="70"/>
      <c r="F15" s="69"/>
      <c r="G15" s="70"/>
      <c r="H15" s="73"/>
      <c r="I15" s="72"/>
      <c r="J15" s="71"/>
      <c r="K15" s="70"/>
      <c r="L15" s="69"/>
      <c r="M15" s="70"/>
      <c r="N15" s="73"/>
      <c r="O15" s="72"/>
      <c r="P15" s="71"/>
      <c r="Q15" s="70"/>
      <c r="R15" s="69"/>
      <c r="S15" s="70"/>
      <c r="T15" s="73"/>
      <c r="U15" s="90"/>
      <c r="V15" s="70"/>
      <c r="W15" s="70"/>
      <c r="X15" s="70"/>
      <c r="Y15" s="69"/>
      <c r="Z15" s="1649"/>
    </row>
    <row r="16" spans="1:26" ht="16.5" customHeight="1" x14ac:dyDescent="0.3">
      <c r="A16" s="413" t="s">
        <v>137</v>
      </c>
      <c r="B16" s="73"/>
      <c r="C16" s="72"/>
      <c r="D16" s="71"/>
      <c r="E16" s="70"/>
      <c r="F16" s="69"/>
      <c r="G16" s="70"/>
      <c r="H16" s="73"/>
      <c r="I16" s="72"/>
      <c r="J16" s="71"/>
      <c r="K16" s="70"/>
      <c r="L16" s="69"/>
      <c r="M16" s="70"/>
      <c r="N16" s="73"/>
      <c r="O16" s="72"/>
      <c r="P16" s="71"/>
      <c r="Q16" s="70"/>
      <c r="R16" s="69"/>
      <c r="S16" s="70"/>
      <c r="T16" s="73"/>
      <c r="U16" s="90"/>
      <c r="V16" s="70"/>
      <c r="W16" s="70"/>
      <c r="X16" s="70"/>
      <c r="Y16" s="69"/>
      <c r="Z16" s="1649"/>
    </row>
    <row r="17" spans="1:26" ht="16.5" customHeight="1" x14ac:dyDescent="0.3">
      <c r="A17" s="413" t="s">
        <v>136</v>
      </c>
      <c r="B17" s="73"/>
      <c r="C17" s="72"/>
      <c r="D17" s="71"/>
      <c r="E17" s="70"/>
      <c r="F17" s="69"/>
      <c r="G17" s="70"/>
      <c r="H17" s="73"/>
      <c r="I17" s="72"/>
      <c r="J17" s="71"/>
      <c r="K17" s="70"/>
      <c r="L17" s="69"/>
      <c r="M17" s="70"/>
      <c r="N17" s="73"/>
      <c r="O17" s="72"/>
      <c r="P17" s="71"/>
      <c r="Q17" s="70"/>
      <c r="R17" s="69"/>
      <c r="S17" s="70"/>
      <c r="T17" s="73"/>
      <c r="U17" s="90"/>
      <c r="V17" s="70"/>
      <c r="W17" s="70"/>
      <c r="X17" s="70"/>
      <c r="Y17" s="69"/>
      <c r="Z17" s="1649"/>
    </row>
    <row r="18" spans="1:26" ht="27" x14ac:dyDescent="0.3">
      <c r="A18" s="413" t="s">
        <v>135</v>
      </c>
      <c r="B18" s="73"/>
      <c r="C18" s="72"/>
      <c r="D18" s="71"/>
      <c r="E18" s="70"/>
      <c r="F18" s="69"/>
      <c r="G18" s="70"/>
      <c r="H18" s="73"/>
      <c r="I18" s="72"/>
      <c r="J18" s="71"/>
      <c r="K18" s="70"/>
      <c r="L18" s="69"/>
      <c r="M18" s="70"/>
      <c r="N18" s="73"/>
      <c r="O18" s="72"/>
      <c r="P18" s="71"/>
      <c r="Q18" s="70"/>
      <c r="R18" s="69"/>
      <c r="S18" s="70"/>
      <c r="T18" s="73"/>
      <c r="U18" s="90"/>
      <c r="V18" s="70"/>
      <c r="W18" s="70"/>
      <c r="X18" s="70"/>
      <c r="Y18" s="69"/>
      <c r="Z18" s="1649"/>
    </row>
    <row r="19" spans="1:26" x14ac:dyDescent="0.3">
      <c r="A19" s="413" t="s">
        <v>134</v>
      </c>
      <c r="B19" s="73"/>
      <c r="C19" s="72"/>
      <c r="D19" s="71"/>
      <c r="E19" s="70"/>
      <c r="F19" s="69"/>
      <c r="G19" s="70"/>
      <c r="H19" s="73"/>
      <c r="I19" s="72"/>
      <c r="J19" s="71"/>
      <c r="K19" s="70"/>
      <c r="L19" s="69"/>
      <c r="M19" s="70"/>
      <c r="N19" s="73"/>
      <c r="O19" s="72"/>
      <c r="P19" s="71"/>
      <c r="Q19" s="70"/>
      <c r="R19" s="69"/>
      <c r="S19" s="70"/>
      <c r="T19" s="73"/>
      <c r="U19" s="90"/>
      <c r="V19" s="70"/>
      <c r="W19" s="70"/>
      <c r="X19" s="70"/>
      <c r="Y19" s="69"/>
      <c r="Z19" s="1649"/>
    </row>
    <row r="20" spans="1:26" x14ac:dyDescent="0.3">
      <c r="A20" s="413" t="s">
        <v>133</v>
      </c>
      <c r="B20" s="73"/>
      <c r="C20" s="72"/>
      <c r="D20" s="71"/>
      <c r="E20" s="70"/>
      <c r="F20" s="69"/>
      <c r="G20" s="70"/>
      <c r="H20" s="73"/>
      <c r="I20" s="72"/>
      <c r="J20" s="71"/>
      <c r="K20" s="70"/>
      <c r="L20" s="69"/>
      <c r="M20" s="70"/>
      <c r="N20" s="73"/>
      <c r="O20" s="72"/>
      <c r="P20" s="71"/>
      <c r="Q20" s="70"/>
      <c r="R20" s="69"/>
      <c r="S20" s="70"/>
      <c r="T20" s="73"/>
      <c r="U20" s="90"/>
      <c r="V20" s="70"/>
      <c r="W20" s="70"/>
      <c r="X20" s="70"/>
      <c r="Y20" s="69"/>
      <c r="Z20" s="1649"/>
    </row>
    <row r="21" spans="1:26" x14ac:dyDescent="0.3">
      <c r="A21" s="413" t="s">
        <v>132</v>
      </c>
      <c r="B21" s="73"/>
      <c r="C21" s="72"/>
      <c r="D21" s="71"/>
      <c r="E21" s="70"/>
      <c r="F21" s="69"/>
      <c r="G21" s="70"/>
      <c r="H21" s="73"/>
      <c r="I21" s="72"/>
      <c r="J21" s="71"/>
      <c r="K21" s="70"/>
      <c r="L21" s="69"/>
      <c r="M21" s="70"/>
      <c r="N21" s="73"/>
      <c r="O21" s="72"/>
      <c r="P21" s="71"/>
      <c r="Q21" s="70"/>
      <c r="R21" s="69"/>
      <c r="S21" s="70"/>
      <c r="T21" s="73"/>
      <c r="U21" s="90"/>
      <c r="V21" s="70"/>
      <c r="W21" s="70"/>
      <c r="X21" s="70"/>
      <c r="Y21" s="69"/>
      <c r="Z21" s="1649"/>
    </row>
    <row r="22" spans="1:26" ht="27" x14ac:dyDescent="0.3">
      <c r="A22" s="413" t="s">
        <v>131</v>
      </c>
      <c r="B22" s="73"/>
      <c r="C22" s="72"/>
      <c r="D22" s="71"/>
      <c r="E22" s="70"/>
      <c r="F22" s="69"/>
      <c r="G22" s="70"/>
      <c r="H22" s="73"/>
      <c r="I22" s="72"/>
      <c r="J22" s="71"/>
      <c r="K22" s="70"/>
      <c r="L22" s="69"/>
      <c r="M22" s="70"/>
      <c r="N22" s="73"/>
      <c r="O22" s="72"/>
      <c r="P22" s="71"/>
      <c r="Q22" s="70"/>
      <c r="R22" s="69"/>
      <c r="S22" s="70"/>
      <c r="T22" s="73"/>
      <c r="U22" s="90"/>
      <c r="V22" s="70"/>
      <c r="W22" s="70"/>
      <c r="X22" s="70"/>
      <c r="Y22" s="69"/>
      <c r="Z22" s="1649"/>
    </row>
    <row r="23" spans="1:26" ht="27" x14ac:dyDescent="0.3">
      <c r="A23" s="413" t="s">
        <v>130</v>
      </c>
      <c r="B23" s="73"/>
      <c r="C23" s="72"/>
      <c r="D23" s="71"/>
      <c r="E23" s="70"/>
      <c r="F23" s="69"/>
      <c r="G23" s="70"/>
      <c r="H23" s="73"/>
      <c r="I23" s="72"/>
      <c r="J23" s="71"/>
      <c r="K23" s="70"/>
      <c r="L23" s="69"/>
      <c r="M23" s="70"/>
      <c r="N23" s="73"/>
      <c r="O23" s="72"/>
      <c r="P23" s="71"/>
      <c r="Q23" s="70"/>
      <c r="R23" s="69"/>
      <c r="S23" s="70"/>
      <c r="T23" s="73"/>
      <c r="U23" s="90"/>
      <c r="V23" s="70"/>
      <c r="W23" s="70"/>
      <c r="X23" s="70"/>
      <c r="Y23" s="69"/>
      <c r="Z23" s="1649"/>
    </row>
    <row r="24" spans="1:26" ht="27" x14ac:dyDescent="0.3">
      <c r="A24" s="413" t="s">
        <v>129</v>
      </c>
      <c r="B24" s="73"/>
      <c r="C24" s="72"/>
      <c r="D24" s="71"/>
      <c r="E24" s="70"/>
      <c r="F24" s="69"/>
      <c r="G24" s="70"/>
      <c r="H24" s="73"/>
      <c r="I24" s="72"/>
      <c r="J24" s="71"/>
      <c r="K24" s="70"/>
      <c r="L24" s="69"/>
      <c r="M24" s="70"/>
      <c r="N24" s="73"/>
      <c r="O24" s="72"/>
      <c r="P24" s="71"/>
      <c r="Q24" s="70"/>
      <c r="R24" s="69"/>
      <c r="S24" s="70"/>
      <c r="T24" s="73"/>
      <c r="U24" s="90"/>
      <c r="V24" s="70"/>
      <c r="W24" s="70"/>
      <c r="X24" s="70"/>
      <c r="Y24" s="69"/>
      <c r="Z24" s="1649"/>
    </row>
    <row r="25" spans="1:26" ht="27" x14ac:dyDescent="0.3">
      <c r="A25" s="413" t="s">
        <v>128</v>
      </c>
      <c r="B25" s="73"/>
      <c r="C25" s="72"/>
      <c r="D25" s="71"/>
      <c r="E25" s="70"/>
      <c r="F25" s="69"/>
      <c r="G25" s="70"/>
      <c r="H25" s="73"/>
      <c r="I25" s="72"/>
      <c r="J25" s="71"/>
      <c r="K25" s="70"/>
      <c r="L25" s="69"/>
      <c r="M25" s="70"/>
      <c r="N25" s="73"/>
      <c r="O25" s="72"/>
      <c r="P25" s="71"/>
      <c r="Q25" s="70"/>
      <c r="R25" s="69"/>
      <c r="S25" s="70"/>
      <c r="T25" s="73"/>
      <c r="U25" s="90"/>
      <c r="V25" s="70"/>
      <c r="W25" s="70"/>
      <c r="X25" s="70"/>
      <c r="Y25" s="69"/>
      <c r="Z25" s="1649"/>
    </row>
    <row r="26" spans="1:26" ht="27" x14ac:dyDescent="0.3">
      <c r="A26" s="413" t="s">
        <v>127</v>
      </c>
      <c r="B26" s="73"/>
      <c r="C26" s="72"/>
      <c r="D26" s="71"/>
      <c r="E26" s="70"/>
      <c r="F26" s="69"/>
      <c r="G26" s="70"/>
      <c r="H26" s="73"/>
      <c r="I26" s="72"/>
      <c r="J26" s="71"/>
      <c r="K26" s="70"/>
      <c r="L26" s="69"/>
      <c r="M26" s="70"/>
      <c r="N26" s="73"/>
      <c r="O26" s="72"/>
      <c r="P26" s="71"/>
      <c r="Q26" s="70"/>
      <c r="R26" s="69"/>
      <c r="S26" s="70"/>
      <c r="T26" s="73"/>
      <c r="U26" s="90"/>
      <c r="V26" s="70"/>
      <c r="W26" s="70"/>
      <c r="X26" s="70"/>
      <c r="Y26" s="69"/>
      <c r="Z26" s="1649"/>
    </row>
    <row r="27" spans="1:26" ht="27" x14ac:dyDescent="0.3">
      <c r="A27" s="413" t="s">
        <v>126</v>
      </c>
      <c r="B27" s="73"/>
      <c r="C27" s="72"/>
      <c r="D27" s="71"/>
      <c r="E27" s="70"/>
      <c r="F27" s="69"/>
      <c r="G27" s="70"/>
      <c r="H27" s="73"/>
      <c r="I27" s="72"/>
      <c r="J27" s="71"/>
      <c r="K27" s="70"/>
      <c r="L27" s="69"/>
      <c r="M27" s="70"/>
      <c r="N27" s="73"/>
      <c r="O27" s="72"/>
      <c r="P27" s="71"/>
      <c r="Q27" s="70"/>
      <c r="R27" s="69"/>
      <c r="S27" s="70"/>
      <c r="T27" s="73"/>
      <c r="U27" s="90"/>
      <c r="V27" s="70"/>
      <c r="W27" s="70"/>
      <c r="X27" s="70"/>
      <c r="Y27" s="69"/>
      <c r="Z27" s="1649"/>
    </row>
    <row r="28" spans="1:26" ht="27.6" thickBot="1" x14ac:dyDescent="0.35">
      <c r="A28" s="414" t="s">
        <v>125</v>
      </c>
      <c r="B28" s="68"/>
      <c r="C28" s="67"/>
      <c r="D28" s="66"/>
      <c r="E28" s="65"/>
      <c r="F28" s="64"/>
      <c r="G28" s="65"/>
      <c r="H28" s="68"/>
      <c r="I28" s="67"/>
      <c r="J28" s="66"/>
      <c r="K28" s="65"/>
      <c r="L28" s="64"/>
      <c r="M28" s="65"/>
      <c r="N28" s="68"/>
      <c r="O28" s="67"/>
      <c r="P28" s="66"/>
      <c r="Q28" s="65"/>
      <c r="R28" s="64"/>
      <c r="S28" s="65"/>
      <c r="T28" s="68"/>
      <c r="U28" s="197"/>
      <c r="V28" s="65"/>
      <c r="W28" s="65"/>
      <c r="X28" s="65"/>
      <c r="Y28" s="198"/>
      <c r="Z28" s="1650"/>
    </row>
    <row r="29" spans="1:26" ht="22.5" customHeight="1" x14ac:dyDescent="0.3">
      <c r="A29" s="1217" t="s">
        <v>986</v>
      </c>
      <c r="B29" s="1388" t="s">
        <v>111</v>
      </c>
      <c r="C29" s="1389"/>
      <c r="D29" s="1389"/>
      <c r="E29" s="1389"/>
      <c r="F29" s="1389"/>
      <c r="G29" s="1635"/>
      <c r="H29" s="1388" t="s">
        <v>110</v>
      </c>
      <c r="I29" s="1389"/>
      <c r="J29" s="1389"/>
      <c r="K29" s="1389"/>
      <c r="L29" s="1389"/>
      <c r="M29" s="1635"/>
      <c r="N29" s="1388" t="s">
        <v>109</v>
      </c>
      <c r="O29" s="1389"/>
      <c r="P29" s="1389"/>
      <c r="Q29" s="1389"/>
      <c r="R29" s="1389"/>
      <c r="S29" s="1389"/>
      <c r="T29" s="1253" t="s">
        <v>108</v>
      </c>
      <c r="U29" s="1254"/>
      <c r="V29" s="1254"/>
      <c r="W29" s="1254"/>
      <c r="X29" s="1254"/>
      <c r="Y29" s="1256"/>
      <c r="Z29" s="1648" t="s">
        <v>3215</v>
      </c>
    </row>
    <row r="30" spans="1:26" ht="18.75" customHeight="1" thickBot="1" x14ac:dyDescent="0.35">
      <c r="A30" s="1218"/>
      <c r="B30" s="1238" t="s">
        <v>107</v>
      </c>
      <c r="C30" s="1414"/>
      <c r="D30" s="1414"/>
      <c r="E30" s="1414"/>
      <c r="F30" s="1414"/>
      <c r="G30" s="1239"/>
      <c r="H30" s="1238" t="s">
        <v>107</v>
      </c>
      <c r="I30" s="1414"/>
      <c r="J30" s="1414"/>
      <c r="K30" s="1414"/>
      <c r="L30" s="1414"/>
      <c r="M30" s="1239"/>
      <c r="N30" s="1238" t="s">
        <v>107</v>
      </c>
      <c r="O30" s="1414"/>
      <c r="P30" s="1414"/>
      <c r="Q30" s="1414"/>
      <c r="R30" s="1414"/>
      <c r="S30" s="1414"/>
      <c r="T30" s="1266" t="s">
        <v>107</v>
      </c>
      <c r="U30" s="1267"/>
      <c r="V30" s="1267"/>
      <c r="W30" s="1267"/>
      <c r="X30" s="1267"/>
      <c r="Y30" s="1622"/>
      <c r="Z30" s="1649"/>
    </row>
    <row r="31" spans="1:26" ht="30" customHeight="1" x14ac:dyDescent="0.3">
      <c r="A31" s="1218"/>
      <c r="B31" s="1623" t="s">
        <v>123</v>
      </c>
      <c r="C31" s="1627" t="s">
        <v>122</v>
      </c>
      <c r="D31" s="1629" t="s">
        <v>121</v>
      </c>
      <c r="E31" s="1631" t="s">
        <v>120</v>
      </c>
      <c r="F31" s="1633" t="s">
        <v>982</v>
      </c>
      <c r="G31" s="1625" t="s">
        <v>990</v>
      </c>
      <c r="H31" s="1623" t="s">
        <v>123</v>
      </c>
      <c r="I31" s="1627" t="s">
        <v>122</v>
      </c>
      <c r="J31" s="1629" t="s">
        <v>121</v>
      </c>
      <c r="K31" s="1631" t="s">
        <v>120</v>
      </c>
      <c r="L31" s="1633" t="s">
        <v>982</v>
      </c>
      <c r="M31" s="1625" t="s">
        <v>990</v>
      </c>
      <c r="N31" s="1623" t="s">
        <v>123</v>
      </c>
      <c r="O31" s="1627" t="s">
        <v>122</v>
      </c>
      <c r="P31" s="1629" t="s">
        <v>121</v>
      </c>
      <c r="Q31" s="1631" t="s">
        <v>120</v>
      </c>
      <c r="R31" s="1633" t="s">
        <v>982</v>
      </c>
      <c r="S31" s="1625" t="s">
        <v>990</v>
      </c>
      <c r="T31" s="1620" t="s">
        <v>123</v>
      </c>
      <c r="U31" s="1623" t="s">
        <v>122</v>
      </c>
      <c r="V31" s="1631" t="s">
        <v>121</v>
      </c>
      <c r="W31" s="1631" t="s">
        <v>120</v>
      </c>
      <c r="X31" s="1631" t="s">
        <v>982</v>
      </c>
      <c r="Y31" s="1633" t="s">
        <v>990</v>
      </c>
      <c r="Z31" s="1649"/>
    </row>
    <row r="32" spans="1:26" ht="47.25" customHeight="1" thickBot="1" x14ac:dyDescent="0.35">
      <c r="A32" s="1219"/>
      <c r="B32" s="1624"/>
      <c r="C32" s="1628"/>
      <c r="D32" s="1630"/>
      <c r="E32" s="1632"/>
      <c r="F32" s="1634"/>
      <c r="G32" s="1626"/>
      <c r="H32" s="1624"/>
      <c r="I32" s="1628"/>
      <c r="J32" s="1630"/>
      <c r="K32" s="1632"/>
      <c r="L32" s="1634"/>
      <c r="M32" s="1626"/>
      <c r="N32" s="1624"/>
      <c r="O32" s="1628"/>
      <c r="P32" s="1630"/>
      <c r="Q32" s="1632"/>
      <c r="R32" s="1634"/>
      <c r="S32" s="1626"/>
      <c r="T32" s="1621"/>
      <c r="U32" s="1624"/>
      <c r="V32" s="1632"/>
      <c r="W32" s="1632"/>
      <c r="X32" s="1632"/>
      <c r="Y32" s="1634"/>
      <c r="Z32" s="1649"/>
    </row>
    <row r="33" spans="1:26" ht="29.25" customHeight="1" x14ac:dyDescent="0.3">
      <c r="A33" s="413" t="s">
        <v>3212</v>
      </c>
      <c r="B33" s="199"/>
      <c r="C33" s="204"/>
      <c r="D33" s="205"/>
      <c r="E33" s="201"/>
      <c r="F33" s="202"/>
      <c r="G33" s="201"/>
      <c r="H33" s="199"/>
      <c r="I33" s="204"/>
      <c r="J33" s="205"/>
      <c r="K33" s="201"/>
      <c r="L33" s="202"/>
      <c r="M33" s="201"/>
      <c r="N33" s="199"/>
      <c r="O33" s="204"/>
      <c r="P33" s="205"/>
      <c r="Q33" s="201"/>
      <c r="R33" s="202"/>
      <c r="S33" s="201"/>
      <c r="T33" s="199"/>
      <c r="U33" s="200"/>
      <c r="V33" s="201"/>
      <c r="W33" s="201"/>
      <c r="X33" s="201"/>
      <c r="Y33" s="420"/>
      <c r="Z33" s="1649"/>
    </row>
    <row r="34" spans="1:26" ht="29.25" customHeight="1" thickBot="1" x14ac:dyDescent="0.35">
      <c r="A34" s="414" t="s">
        <v>3213</v>
      </c>
      <c r="B34" s="68"/>
      <c r="C34" s="67"/>
      <c r="D34" s="66"/>
      <c r="E34" s="65"/>
      <c r="F34" s="64"/>
      <c r="G34" s="65"/>
      <c r="H34" s="68"/>
      <c r="I34" s="67"/>
      <c r="J34" s="66"/>
      <c r="K34" s="65"/>
      <c r="L34" s="64"/>
      <c r="M34" s="65"/>
      <c r="N34" s="68"/>
      <c r="O34" s="67"/>
      <c r="P34" s="66"/>
      <c r="Q34" s="65"/>
      <c r="R34" s="64"/>
      <c r="S34" s="65"/>
      <c r="T34" s="50"/>
      <c r="U34" s="197"/>
      <c r="V34" s="65"/>
      <c r="W34" s="65"/>
      <c r="X34" s="65"/>
      <c r="Y34" s="203"/>
      <c r="Z34" s="1650"/>
    </row>
    <row r="41" spans="1:26" x14ac:dyDescent="0.3">
      <c r="B41" s="1"/>
      <c r="C41" s="1"/>
      <c r="D41" s="1"/>
      <c r="E41" s="1"/>
      <c r="F41" s="1"/>
      <c r="G41" s="1"/>
      <c r="H41" s="1"/>
    </row>
    <row r="42" spans="1:26" x14ac:dyDescent="0.3">
      <c r="B42" s="304"/>
      <c r="C42" s="304"/>
      <c r="D42" s="305"/>
      <c r="E42" s="305"/>
      <c r="F42" s="305"/>
      <c r="G42" s="305"/>
      <c r="H42" s="1"/>
    </row>
    <row r="43" spans="1:26" x14ac:dyDescent="0.3">
      <c r="B43" s="304"/>
      <c r="C43" s="304"/>
      <c r="D43" s="305"/>
      <c r="E43" s="305"/>
      <c r="F43" s="305"/>
      <c r="G43" s="305"/>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3"/>
  <sheetViews>
    <sheetView zoomScale="90" zoomScaleNormal="90" zoomScaleSheetLayoutView="100" workbookViewId="0">
      <selection activeCell="K28" sqref="K28"/>
    </sheetView>
  </sheetViews>
  <sheetFormatPr defaultRowHeight="14.4" x14ac:dyDescent="0.3"/>
  <cols>
    <col min="1" max="1" width="24" customWidth="1"/>
    <col min="2" max="2" width="16" customWidth="1"/>
    <col min="3" max="3" width="25.88671875" customWidth="1"/>
    <col min="4" max="4" width="16.77734375" customWidth="1"/>
    <col min="5" max="5" width="16.21875" style="753" customWidth="1"/>
    <col min="6" max="6" width="23.6640625" customWidth="1"/>
  </cols>
  <sheetData>
    <row r="1" spans="1:6" x14ac:dyDescent="0.3">
      <c r="A1" s="393" t="s">
        <v>3087</v>
      </c>
      <c r="B1" s="394"/>
      <c r="C1" s="1693" t="s">
        <v>3192</v>
      </c>
      <c r="D1" s="1693"/>
      <c r="E1" s="1693"/>
      <c r="F1" s="1694"/>
    </row>
    <row r="2" spans="1:6" ht="36" customHeight="1" x14ac:dyDescent="0.3">
      <c r="A2" s="377" t="s">
        <v>931</v>
      </c>
      <c r="B2" s="396"/>
      <c r="C2" s="1695"/>
      <c r="D2" s="1695"/>
      <c r="E2" s="1695"/>
      <c r="F2" s="1696"/>
    </row>
    <row r="3" spans="1:6" ht="28.2" customHeight="1" thickBot="1" x14ac:dyDescent="0.35">
      <c r="A3" s="1674"/>
      <c r="B3" s="1675"/>
      <c r="C3" s="1675"/>
      <c r="D3" s="1675"/>
      <c r="E3" s="1675"/>
      <c r="F3" s="1676"/>
    </row>
    <row r="4" spans="1:6" x14ac:dyDescent="0.3">
      <c r="A4" s="998" t="s">
        <v>931</v>
      </c>
      <c r="B4" s="999"/>
      <c r="C4" s="999"/>
      <c r="D4" s="1469"/>
      <c r="E4" s="754"/>
      <c r="F4" s="1090" t="s">
        <v>3127</v>
      </c>
    </row>
    <row r="5" spans="1:6" ht="25.2" customHeight="1" thickBot="1" x14ac:dyDescent="0.35">
      <c r="A5" s="1088"/>
      <c r="B5" s="1089"/>
      <c r="C5" s="1089"/>
      <c r="D5" s="1470"/>
      <c r="E5" s="756"/>
      <c r="F5" s="1100"/>
    </row>
    <row r="6" spans="1:6" ht="32.700000000000003" customHeight="1" thickBot="1" x14ac:dyDescent="0.35">
      <c r="A6" s="1190" t="s">
        <v>3193</v>
      </c>
      <c r="B6" s="1374"/>
      <c r="C6" s="1374"/>
      <c r="D6" s="1201" t="str">
        <f>Obsah!C49</f>
        <v>(31/12/2016)</v>
      </c>
      <c r="E6" s="1203"/>
      <c r="F6" s="847" t="s">
        <v>3531</v>
      </c>
    </row>
    <row r="7" spans="1:6" ht="14.55" customHeight="1" x14ac:dyDescent="0.3">
      <c r="A7" s="1687" t="s">
        <v>3152</v>
      </c>
      <c r="B7" s="1688"/>
      <c r="C7" s="1689"/>
      <c r="D7" s="1665" t="s">
        <v>3502</v>
      </c>
      <c r="E7" s="1665" t="s">
        <v>3503</v>
      </c>
      <c r="F7" s="1055" t="s">
        <v>53</v>
      </c>
    </row>
    <row r="8" spans="1:6" x14ac:dyDescent="0.3">
      <c r="A8" s="1690"/>
      <c r="B8" s="1691"/>
      <c r="C8" s="1692"/>
      <c r="D8" s="1666"/>
      <c r="E8" s="1666"/>
      <c r="F8" s="1056"/>
    </row>
    <row r="9" spans="1:6" s="753" customFormat="1" ht="32.4" customHeight="1" x14ac:dyDescent="0.3">
      <c r="A9" s="1706" t="s">
        <v>3714</v>
      </c>
      <c r="B9" s="1706"/>
      <c r="C9" s="1707"/>
      <c r="D9" s="1666"/>
      <c r="E9" s="1666"/>
      <c r="F9" s="1056"/>
    </row>
    <row r="10" spans="1:6" s="753" customFormat="1" x14ac:dyDescent="0.3">
      <c r="A10" s="1681" t="s">
        <v>3504</v>
      </c>
      <c r="B10" s="1682"/>
      <c r="C10" s="1683"/>
      <c r="D10" s="1667"/>
      <c r="E10" s="1667"/>
      <c r="F10" s="1056"/>
    </row>
    <row r="11" spans="1:6" s="753" customFormat="1" x14ac:dyDescent="0.3">
      <c r="A11" s="1684" t="s">
        <v>3528</v>
      </c>
      <c r="B11" s="1668" t="s">
        <v>3505</v>
      </c>
      <c r="C11" s="1668"/>
      <c r="D11" s="823">
        <v>81346724.702989995</v>
      </c>
      <c r="E11" s="827">
        <v>88550498.927999988</v>
      </c>
      <c r="F11" s="1056"/>
    </row>
    <row r="12" spans="1:6" s="753" customFormat="1" x14ac:dyDescent="0.3">
      <c r="A12" s="1685"/>
      <c r="B12" s="1660" t="s">
        <v>3506</v>
      </c>
      <c r="C12" s="1660"/>
      <c r="D12" s="823">
        <v>5855000.04</v>
      </c>
      <c r="E12" s="827">
        <v>5855000.04</v>
      </c>
      <c r="F12" s="1056"/>
    </row>
    <row r="13" spans="1:6" s="753" customFormat="1" x14ac:dyDescent="0.3">
      <c r="A13" s="1685"/>
      <c r="B13" s="1660" t="s">
        <v>3507</v>
      </c>
      <c r="C13" s="1660"/>
      <c r="D13" s="823">
        <v>20092665.680920001</v>
      </c>
      <c r="E13" s="827">
        <v>20928551.681000002</v>
      </c>
      <c r="F13" s="1056"/>
    </row>
    <row r="14" spans="1:6" s="753" customFormat="1" x14ac:dyDescent="0.3">
      <c r="A14" s="1685"/>
      <c r="B14" s="1660" t="s">
        <v>3508</v>
      </c>
      <c r="C14" s="1660"/>
      <c r="D14" s="823">
        <v>3817472.0867400002</v>
      </c>
      <c r="E14" s="827">
        <v>4201648.7869999995</v>
      </c>
      <c r="F14" s="1056"/>
    </row>
    <row r="15" spans="1:6" s="753" customFormat="1" x14ac:dyDescent="0.3">
      <c r="A15" s="1685"/>
      <c r="B15" s="1660" t="s">
        <v>3509</v>
      </c>
      <c r="C15" s="1660"/>
      <c r="D15" s="823">
        <v>18686647.768490002</v>
      </c>
      <c r="E15" s="827">
        <v>18686647.767999999</v>
      </c>
      <c r="F15" s="1056"/>
    </row>
    <row r="16" spans="1:6" s="753" customFormat="1" x14ac:dyDescent="0.3">
      <c r="A16" s="1685"/>
      <c r="B16" s="1660" t="s">
        <v>3510</v>
      </c>
      <c r="C16" s="1660"/>
      <c r="D16" s="823">
        <v>17350797.018830001</v>
      </c>
      <c r="E16" s="827">
        <v>23739871.713</v>
      </c>
      <c r="F16" s="1056"/>
    </row>
    <row r="17" spans="1:10" s="753" customFormat="1" x14ac:dyDescent="0.3">
      <c r="A17" s="1685"/>
      <c r="B17" s="1660" t="s">
        <v>3511</v>
      </c>
      <c r="C17" s="1660"/>
      <c r="D17" s="823">
        <v>0</v>
      </c>
      <c r="E17" s="827">
        <v>0</v>
      </c>
      <c r="F17" s="1056"/>
    </row>
    <row r="18" spans="1:10" s="753" customFormat="1" x14ac:dyDescent="0.3">
      <c r="A18" s="1685"/>
      <c r="B18" s="1660" t="s">
        <v>3512</v>
      </c>
      <c r="C18" s="1660"/>
      <c r="D18" s="823">
        <v>15544142.10801</v>
      </c>
      <c r="E18" s="827">
        <v>15138778.938999999</v>
      </c>
      <c r="F18" s="1056"/>
    </row>
    <row r="19" spans="1:10" s="753" customFormat="1" ht="15" thickBot="1" x14ac:dyDescent="0.35">
      <c r="A19" s="1685"/>
      <c r="B19" s="1661" t="s">
        <v>3513</v>
      </c>
      <c r="C19" s="1661"/>
      <c r="D19" s="824">
        <v>0</v>
      </c>
      <c r="E19" s="828">
        <v>0</v>
      </c>
      <c r="F19" s="1056"/>
    </row>
    <row r="20" spans="1:10" s="753" customFormat="1" ht="15" thickTop="1" x14ac:dyDescent="0.3">
      <c r="A20" s="1684" t="s">
        <v>3529</v>
      </c>
      <c r="B20" s="1662" t="s">
        <v>3514</v>
      </c>
      <c r="C20" s="1662"/>
      <c r="D20" s="825">
        <v>-17763399.003990002</v>
      </c>
      <c r="E20" s="825">
        <v>-19570003.516390081</v>
      </c>
      <c r="F20" s="1056"/>
    </row>
    <row r="21" spans="1:10" s="753" customFormat="1" x14ac:dyDescent="0.3">
      <c r="A21" s="1685"/>
      <c r="B21" s="1699" t="s">
        <v>3515</v>
      </c>
      <c r="C21" s="1699"/>
      <c r="D21" s="823">
        <v>-1973123.6473000001</v>
      </c>
      <c r="E21" s="827">
        <v>-1973124.0490000001</v>
      </c>
      <c r="F21" s="1056"/>
    </row>
    <row r="22" spans="1:10" s="753" customFormat="1" x14ac:dyDescent="0.3">
      <c r="A22" s="1685"/>
      <c r="B22" s="1699" t="s">
        <v>3516</v>
      </c>
      <c r="C22" s="1699"/>
      <c r="D22" s="823">
        <v>-217214.59299999999</v>
      </c>
      <c r="E22" s="827">
        <v>-204840.61300000001</v>
      </c>
      <c r="F22" s="1056"/>
    </row>
    <row r="23" spans="1:10" s="753" customFormat="1" x14ac:dyDescent="0.3">
      <c r="A23" s="1685"/>
      <c r="B23" s="1700" t="s">
        <v>3517</v>
      </c>
      <c r="C23" s="1700"/>
      <c r="D23" s="823">
        <v>-2211103.9195500002</v>
      </c>
      <c r="E23" s="827">
        <v>-2063994.1710000001</v>
      </c>
      <c r="F23" s="1056"/>
    </row>
    <row r="24" spans="1:10" s="753" customFormat="1" x14ac:dyDescent="0.3">
      <c r="A24" s="1685"/>
      <c r="B24" s="1699" t="s">
        <v>3518</v>
      </c>
      <c r="C24" s="1699"/>
      <c r="D24" s="823">
        <v>-2559839.4057999998</v>
      </c>
      <c r="E24" s="827">
        <v>-3656804.0269999988</v>
      </c>
      <c r="F24" s="1056"/>
    </row>
    <row r="25" spans="1:10" s="753" customFormat="1" x14ac:dyDescent="0.3">
      <c r="A25" s="1685"/>
      <c r="B25" s="1699" t="s">
        <v>3519</v>
      </c>
      <c r="C25" s="1699"/>
      <c r="D25" s="823">
        <v>-655402.43834000151</v>
      </c>
      <c r="E25" s="827">
        <v>-1524525.6563900816</v>
      </c>
      <c r="F25" s="1056"/>
    </row>
    <row r="26" spans="1:10" s="753" customFormat="1" x14ac:dyDescent="0.3">
      <c r="A26" s="1685"/>
      <c r="B26" s="1700" t="s">
        <v>3520</v>
      </c>
      <c r="C26" s="1700"/>
      <c r="D26" s="823">
        <v>-10146715</v>
      </c>
      <c r="E26" s="827">
        <v>-10146715</v>
      </c>
      <c r="F26" s="1056"/>
      <c r="J26" s="753" t="s">
        <v>1777</v>
      </c>
    </row>
    <row r="27" spans="1:10" s="753" customFormat="1" x14ac:dyDescent="0.3">
      <c r="A27" s="1685"/>
      <c r="B27" s="1701" t="s">
        <v>3513</v>
      </c>
      <c r="C27" s="1701"/>
      <c r="D27" s="823">
        <v>0</v>
      </c>
      <c r="E27" s="827">
        <v>0</v>
      </c>
      <c r="F27" s="1056"/>
    </row>
    <row r="28" spans="1:10" s="753" customFormat="1" ht="15" thickBot="1" x14ac:dyDescent="0.35">
      <c r="A28" s="1686"/>
      <c r="B28" s="1702" t="s">
        <v>3521</v>
      </c>
      <c r="C28" s="1702"/>
      <c r="D28" s="824">
        <v>0</v>
      </c>
      <c r="E28" s="828">
        <v>0</v>
      </c>
      <c r="F28" s="1056"/>
    </row>
    <row r="29" spans="1:10" s="753" customFormat="1" ht="14.55" customHeight="1" thickTop="1" x14ac:dyDescent="0.3">
      <c r="A29" s="1663" t="s">
        <v>3530</v>
      </c>
      <c r="B29" s="1703" t="s">
        <v>3522</v>
      </c>
      <c r="C29" s="1703"/>
      <c r="D29" s="825">
        <v>532676.46977000125</v>
      </c>
      <c r="E29" s="825">
        <v>1311293.3317685034</v>
      </c>
      <c r="F29" s="1056"/>
    </row>
    <row r="30" spans="1:10" s="753" customFormat="1" ht="15" customHeight="1" thickBot="1" x14ac:dyDescent="0.35">
      <c r="A30" s="1664"/>
      <c r="B30" s="1704" t="s">
        <v>3523</v>
      </c>
      <c r="C30" s="1704"/>
      <c r="D30" s="826">
        <v>532676.46977000125</v>
      </c>
      <c r="E30" s="826">
        <v>1311293.3317685034</v>
      </c>
      <c r="F30" s="1056"/>
    </row>
    <row r="31" spans="1:10" s="753" customFormat="1" ht="14.55" customHeight="1" x14ac:dyDescent="0.3">
      <c r="A31" s="1657"/>
      <c r="B31" s="1705" t="s">
        <v>3524</v>
      </c>
      <c r="C31" s="1705"/>
      <c r="D31" s="823">
        <v>64116002.060759999</v>
      </c>
      <c r="E31" s="827">
        <v>70291788.804378405</v>
      </c>
      <c r="F31" s="1056"/>
    </row>
    <row r="32" spans="1:10" s="753" customFormat="1" ht="14.55" customHeight="1" x14ac:dyDescent="0.3">
      <c r="A32" s="1658"/>
      <c r="B32" s="1669" t="s">
        <v>3525</v>
      </c>
      <c r="C32" s="1669"/>
      <c r="D32" s="823">
        <v>63583325.590989999</v>
      </c>
      <c r="E32" s="827">
        <v>68980495.472609907</v>
      </c>
      <c r="F32" s="1056"/>
    </row>
    <row r="33" spans="1:6" s="753" customFormat="1" ht="14.55" customHeight="1" x14ac:dyDescent="0.3">
      <c r="A33" s="1658"/>
      <c r="B33" s="1669" t="s">
        <v>3526</v>
      </c>
      <c r="C33" s="1669"/>
      <c r="D33" s="823">
        <v>63583325.698999994</v>
      </c>
      <c r="E33" s="827">
        <v>68980495.411609903</v>
      </c>
      <c r="F33" s="1056"/>
    </row>
    <row r="34" spans="1:6" s="753" customFormat="1" ht="14.55" customHeight="1" x14ac:dyDescent="0.3">
      <c r="A34" s="1659"/>
      <c r="B34" s="1669" t="s">
        <v>3527</v>
      </c>
      <c r="C34" s="1669"/>
      <c r="D34" s="823">
        <v>532676.46977000125</v>
      </c>
      <c r="E34" s="827">
        <v>1311293.3317685034</v>
      </c>
      <c r="F34" s="1348"/>
    </row>
    <row r="35" spans="1:6" s="753" customFormat="1" ht="14.55" customHeight="1" x14ac:dyDescent="0.3">
      <c r="A35" s="1697"/>
      <c r="B35" s="1697"/>
      <c r="C35" s="1697"/>
      <c r="D35" s="1697"/>
      <c r="E35" s="1697"/>
      <c r="F35" s="1698"/>
    </row>
    <row r="36" spans="1:6" ht="60" customHeight="1" x14ac:dyDescent="0.3">
      <c r="A36" s="1677" t="s">
        <v>898</v>
      </c>
      <c r="B36" s="1678"/>
      <c r="C36" s="1678"/>
      <c r="D36" s="1678"/>
      <c r="E36" s="1679"/>
      <c r="F36" s="1680"/>
    </row>
    <row r="37" spans="1:6" ht="30" customHeight="1" x14ac:dyDescent="0.3">
      <c r="A37" s="1653" t="s">
        <v>897</v>
      </c>
      <c r="B37" s="1654"/>
      <c r="C37" s="1654"/>
      <c r="D37" s="1654"/>
      <c r="E37" s="1655"/>
      <c r="F37" s="1656"/>
    </row>
    <row r="38" spans="1:6" ht="85.2" customHeight="1" x14ac:dyDescent="0.3">
      <c r="A38" s="1653" t="s">
        <v>3153</v>
      </c>
      <c r="B38" s="1654"/>
      <c r="C38" s="1654"/>
      <c r="D38" s="1654"/>
      <c r="E38" s="1655"/>
      <c r="F38" s="1656"/>
    </row>
    <row r="39" spans="1:6" ht="51" customHeight="1" x14ac:dyDescent="0.3">
      <c r="A39" s="1653" t="s">
        <v>896</v>
      </c>
      <c r="B39" s="1654"/>
      <c r="C39" s="1654"/>
      <c r="D39" s="1654"/>
      <c r="E39" s="1655"/>
      <c r="F39" s="1656"/>
    </row>
    <row r="40" spans="1:6" ht="30" customHeight="1" x14ac:dyDescent="0.3">
      <c r="A40" s="1653" t="s">
        <v>895</v>
      </c>
      <c r="B40" s="1654"/>
      <c r="C40" s="1654"/>
      <c r="D40" s="1654"/>
      <c r="E40" s="1655"/>
      <c r="F40" s="1656"/>
    </row>
    <row r="41" spans="1:6" ht="60" customHeight="1" x14ac:dyDescent="0.3">
      <c r="A41" s="1653" t="s">
        <v>3139</v>
      </c>
      <c r="B41" s="1654"/>
      <c r="C41" s="1654"/>
      <c r="D41" s="1654"/>
      <c r="E41" s="1655"/>
      <c r="F41" s="1656"/>
    </row>
    <row r="42" spans="1:6" ht="30" customHeight="1" x14ac:dyDescent="0.3">
      <c r="A42" s="1653" t="s">
        <v>3141</v>
      </c>
      <c r="B42" s="1654"/>
      <c r="C42" s="1654"/>
      <c r="D42" s="1654"/>
      <c r="E42" s="1655"/>
      <c r="F42" s="1656"/>
    </row>
    <row r="43" spans="1:6" ht="27" customHeight="1" thickBot="1" x14ac:dyDescent="0.35">
      <c r="A43" s="1670" t="s">
        <v>894</v>
      </c>
      <c r="B43" s="1671"/>
      <c r="C43" s="1671"/>
      <c r="D43" s="1671"/>
      <c r="E43" s="1672"/>
      <c r="F43" s="1673"/>
    </row>
    <row r="44" spans="1:6" x14ac:dyDescent="0.3">
      <c r="A44" s="574"/>
      <c r="B44" s="574"/>
      <c r="C44" s="574"/>
      <c r="D44" s="574"/>
      <c r="E44" s="574"/>
      <c r="F44" s="574"/>
    </row>
    <row r="45" spans="1:6" x14ac:dyDescent="0.3">
      <c r="A45" s="574"/>
      <c r="B45" s="574"/>
      <c r="C45" s="574"/>
      <c r="D45" s="574"/>
      <c r="E45" s="574"/>
      <c r="F45" s="574"/>
    </row>
    <row r="46" spans="1:6" x14ac:dyDescent="0.3">
      <c r="A46" s="575"/>
      <c r="B46" s="575"/>
      <c r="C46" s="575"/>
      <c r="D46" s="575"/>
      <c r="E46" s="575"/>
      <c r="F46" s="575"/>
    </row>
    <row r="47" spans="1:6" x14ac:dyDescent="0.3">
      <c r="A47" s="575"/>
      <c r="B47" s="575"/>
      <c r="C47" s="575"/>
      <c r="D47" s="575"/>
      <c r="E47" s="575"/>
      <c r="F47" s="575"/>
    </row>
    <row r="48" spans="1:6" x14ac:dyDescent="0.3">
      <c r="A48" s="175"/>
      <c r="B48" s="175"/>
      <c r="C48" s="175"/>
      <c r="D48" s="175"/>
      <c r="E48" s="175"/>
      <c r="F48" s="175"/>
    </row>
    <row r="49" spans="1:6" x14ac:dyDescent="0.3">
      <c r="A49" s="175"/>
      <c r="B49" s="175"/>
      <c r="C49" s="175"/>
      <c r="D49" s="175"/>
      <c r="E49" s="175"/>
      <c r="F49" s="175"/>
    </row>
    <row r="50" spans="1:6" x14ac:dyDescent="0.3">
      <c r="A50" s="175"/>
      <c r="B50" s="175"/>
      <c r="C50" s="175"/>
      <c r="D50" s="175"/>
      <c r="E50" s="175"/>
      <c r="F50" s="175"/>
    </row>
    <row r="51" spans="1:6" x14ac:dyDescent="0.3">
      <c r="A51" s="175"/>
      <c r="B51" s="175"/>
      <c r="C51" s="175"/>
      <c r="D51" s="175"/>
      <c r="E51" s="175"/>
      <c r="F51" s="175"/>
    </row>
    <row r="52" spans="1:6" x14ac:dyDescent="0.3">
      <c r="A52" s="175"/>
      <c r="B52" s="175"/>
      <c r="C52" s="175"/>
      <c r="D52" s="175"/>
      <c r="E52" s="175"/>
      <c r="F52" s="175"/>
    </row>
    <row r="53" spans="1:6" x14ac:dyDescent="0.3">
      <c r="A53" s="175"/>
      <c r="B53" s="175"/>
      <c r="C53" s="175"/>
      <c r="D53" s="175"/>
      <c r="E53" s="175"/>
      <c r="F53" s="175"/>
    </row>
  </sheetData>
  <mergeCells count="49">
    <mergeCell ref="C1:F2"/>
    <mergeCell ref="A35:F35"/>
    <mergeCell ref="B21:C21"/>
    <mergeCell ref="B22:C22"/>
    <mergeCell ref="B23:C23"/>
    <mergeCell ref="B24:C24"/>
    <mergeCell ref="B34:C34"/>
    <mergeCell ref="B25:C25"/>
    <mergeCell ref="B26:C26"/>
    <mergeCell ref="B27:C27"/>
    <mergeCell ref="B28:C28"/>
    <mergeCell ref="B29:C29"/>
    <mergeCell ref="B30:C30"/>
    <mergeCell ref="B31:C31"/>
    <mergeCell ref="B32:C32"/>
    <mergeCell ref="A9:C9"/>
    <mergeCell ref="A43:F43"/>
    <mergeCell ref="A3:F3"/>
    <mergeCell ref="A4:D5"/>
    <mergeCell ref="F4:F5"/>
    <mergeCell ref="A6:C6"/>
    <mergeCell ref="A36:F36"/>
    <mergeCell ref="A37:F37"/>
    <mergeCell ref="A38:F38"/>
    <mergeCell ref="A39:F39"/>
    <mergeCell ref="A40:F40"/>
    <mergeCell ref="D6:E6"/>
    <mergeCell ref="A10:C10"/>
    <mergeCell ref="F7:F34"/>
    <mergeCell ref="A11:A19"/>
    <mergeCell ref="A20:A28"/>
    <mergeCell ref="A7:C8"/>
    <mergeCell ref="D7:D10"/>
    <mergeCell ref="E7:E10"/>
    <mergeCell ref="A41:F41"/>
    <mergeCell ref="B11:C11"/>
    <mergeCell ref="B12:C12"/>
    <mergeCell ref="B13:C13"/>
    <mergeCell ref="B14:C14"/>
    <mergeCell ref="B15:C15"/>
    <mergeCell ref="B33:C33"/>
    <mergeCell ref="A42:F42"/>
    <mergeCell ref="A31:A34"/>
    <mergeCell ref="B16:C16"/>
    <mergeCell ref="B17:C17"/>
    <mergeCell ref="B18:C18"/>
    <mergeCell ref="B19:C19"/>
    <mergeCell ref="B20:C20"/>
    <mergeCell ref="A29:A3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19"/>
  <sheetViews>
    <sheetView zoomScale="90" zoomScaleNormal="90" zoomScaleSheetLayoutView="90" workbookViewId="0">
      <selection activeCell="H22" sqref="H22"/>
    </sheetView>
  </sheetViews>
  <sheetFormatPr defaultRowHeight="14.4" x14ac:dyDescent="0.3"/>
  <cols>
    <col min="1" max="1" width="30.6640625" customWidth="1"/>
    <col min="2" max="2" width="50.44140625" customWidth="1"/>
    <col min="3" max="3" width="13.44140625" customWidth="1"/>
    <col min="4" max="4" width="13.5546875" style="753" customWidth="1"/>
    <col min="5" max="5" width="15.6640625" customWidth="1"/>
  </cols>
  <sheetData>
    <row r="1" spans="1:5" x14ac:dyDescent="0.3">
      <c r="A1" s="393" t="s">
        <v>3086</v>
      </c>
      <c r="B1" s="394"/>
      <c r="C1" s="318"/>
      <c r="D1" s="318"/>
      <c r="E1" s="319"/>
    </row>
    <row r="2" spans="1:5" x14ac:dyDescent="0.3">
      <c r="A2" s="395" t="s">
        <v>931</v>
      </c>
      <c r="B2" s="396"/>
      <c r="C2" s="315"/>
      <c r="D2" s="315"/>
      <c r="E2" s="361"/>
    </row>
    <row r="3" spans="1:5" x14ac:dyDescent="0.3">
      <c r="A3" s="904"/>
      <c r="B3" s="905"/>
      <c r="C3" s="905"/>
      <c r="D3" s="905"/>
      <c r="E3" s="1711"/>
    </row>
    <row r="4" spans="1:5" x14ac:dyDescent="0.3">
      <c r="A4" s="1712" t="s">
        <v>931</v>
      </c>
      <c r="B4" s="1713"/>
      <c r="C4" s="1714"/>
      <c r="D4" s="757"/>
      <c r="E4" s="1091" t="s">
        <v>3127</v>
      </c>
    </row>
    <row r="5" spans="1:5" ht="27" customHeight="1" thickBot="1" x14ac:dyDescent="0.35">
      <c r="A5" s="1088"/>
      <c r="B5" s="1089"/>
      <c r="C5" s="1470"/>
      <c r="D5" s="756"/>
      <c r="E5" s="1100"/>
    </row>
    <row r="6" spans="1:5" ht="24" customHeight="1" thickBot="1" x14ac:dyDescent="0.35">
      <c r="A6" s="335" t="s">
        <v>3193</v>
      </c>
      <c r="B6" s="336"/>
      <c r="C6" s="1201" t="str">
        <f>Obsah!C49</f>
        <v>(31/12/2016)</v>
      </c>
      <c r="D6" s="1203"/>
      <c r="E6" s="847" t="s">
        <v>3531</v>
      </c>
    </row>
    <row r="7" spans="1:5" ht="14.55" customHeight="1" x14ac:dyDescent="0.3">
      <c r="A7" s="1687" t="s">
        <v>3821</v>
      </c>
      <c r="B7" s="1689"/>
      <c r="C7" s="1723" t="s">
        <v>3502</v>
      </c>
      <c r="D7" s="1665" t="s">
        <v>3503</v>
      </c>
      <c r="E7" s="1055" t="s">
        <v>48</v>
      </c>
    </row>
    <row r="8" spans="1:5" ht="39" customHeight="1" thickBot="1" x14ac:dyDescent="0.35">
      <c r="A8" s="1721"/>
      <c r="B8" s="1722"/>
      <c r="C8" s="1724"/>
      <c r="D8" s="1725"/>
      <c r="E8" s="1099"/>
    </row>
    <row r="9" spans="1:5" s="338" customFormat="1" x14ac:dyDescent="0.3">
      <c r="A9" s="1716" t="s">
        <v>3178</v>
      </c>
      <c r="B9" s="337" t="s">
        <v>906</v>
      </c>
      <c r="C9" s="829"/>
      <c r="D9" s="829"/>
      <c r="E9" s="1077" t="s">
        <v>3059</v>
      </c>
    </row>
    <row r="10" spans="1:5" s="338" customFormat="1" x14ac:dyDescent="0.3">
      <c r="A10" s="1709"/>
      <c r="B10" s="339" t="s">
        <v>927</v>
      </c>
      <c r="C10" s="830"/>
      <c r="D10" s="830"/>
      <c r="E10" s="1413"/>
    </row>
    <row r="11" spans="1:5" s="338" customFormat="1" x14ac:dyDescent="0.3">
      <c r="A11" s="1709"/>
      <c r="B11" s="339" t="s">
        <v>926</v>
      </c>
      <c r="C11" s="830"/>
      <c r="D11" s="830">
        <v>14.0144</v>
      </c>
      <c r="E11" s="1413"/>
    </row>
    <row r="12" spans="1:5" s="338" customFormat="1" x14ac:dyDescent="0.3">
      <c r="A12" s="1709"/>
      <c r="B12" s="339" t="s">
        <v>925</v>
      </c>
      <c r="C12" s="830"/>
      <c r="D12" s="830"/>
      <c r="E12" s="1413"/>
    </row>
    <row r="13" spans="1:5" s="338" customFormat="1" x14ac:dyDescent="0.3">
      <c r="A13" s="1709"/>
      <c r="B13" s="339" t="s">
        <v>924</v>
      </c>
      <c r="C13" s="830"/>
      <c r="D13" s="830"/>
      <c r="E13" s="1413"/>
    </row>
    <row r="14" spans="1:5" s="338" customFormat="1" x14ac:dyDescent="0.3">
      <c r="A14" s="1709"/>
      <c r="B14" s="339" t="s">
        <v>905</v>
      </c>
      <c r="C14" s="830"/>
      <c r="D14" s="830">
        <v>23065.445978640011</v>
      </c>
      <c r="E14" s="1413"/>
    </row>
    <row r="15" spans="1:5" s="338" customFormat="1" x14ac:dyDescent="0.3">
      <c r="A15" s="1709"/>
      <c r="B15" s="339" t="s">
        <v>904</v>
      </c>
      <c r="C15" s="830"/>
      <c r="D15" s="830">
        <v>538331.92569284013</v>
      </c>
      <c r="E15" s="1413"/>
    </row>
    <row r="16" spans="1:5" s="338" customFormat="1" x14ac:dyDescent="0.3">
      <c r="A16" s="1709"/>
      <c r="B16" s="339" t="s">
        <v>903</v>
      </c>
      <c r="C16" s="830"/>
      <c r="D16" s="830">
        <v>79386.662521399994</v>
      </c>
      <c r="E16" s="1413"/>
    </row>
    <row r="17" spans="1:6" s="338" customFormat="1" x14ac:dyDescent="0.3">
      <c r="A17" s="1709"/>
      <c r="B17" s="339" t="s">
        <v>923</v>
      </c>
      <c r="C17" s="830"/>
      <c r="D17" s="830">
        <v>63768.808491759999</v>
      </c>
      <c r="E17" s="1413"/>
    </row>
    <row r="18" spans="1:6" s="338" customFormat="1" x14ac:dyDescent="0.3">
      <c r="A18" s="1709"/>
      <c r="B18" s="339" t="s">
        <v>922</v>
      </c>
      <c r="C18" s="830"/>
      <c r="D18" s="830">
        <v>44687.700635200003</v>
      </c>
      <c r="E18" s="1413"/>
    </row>
    <row r="19" spans="1:6" s="338" customFormat="1" x14ac:dyDescent="0.3">
      <c r="A19" s="1709"/>
      <c r="B19" s="339" t="s">
        <v>921</v>
      </c>
      <c r="C19" s="830"/>
      <c r="D19" s="830"/>
      <c r="E19" s="1413"/>
    </row>
    <row r="20" spans="1:6" s="338" customFormat="1" x14ac:dyDescent="0.3">
      <c r="A20" s="1709"/>
      <c r="B20" s="339" t="s">
        <v>920</v>
      </c>
      <c r="C20" s="830"/>
      <c r="D20" s="830"/>
      <c r="E20" s="1413"/>
    </row>
    <row r="21" spans="1:6" s="338" customFormat="1" x14ac:dyDescent="0.3">
      <c r="A21" s="1709"/>
      <c r="B21" s="339" t="s">
        <v>901</v>
      </c>
      <c r="C21" s="830"/>
      <c r="D21" s="830">
        <v>0</v>
      </c>
      <c r="E21" s="1413"/>
    </row>
    <row r="22" spans="1:6" s="338" customFormat="1" ht="26.4" x14ac:dyDescent="0.3">
      <c r="A22" s="1709"/>
      <c r="B22" s="339" t="s">
        <v>919</v>
      </c>
      <c r="C22" s="830"/>
      <c r="D22" s="830"/>
      <c r="E22" s="1413"/>
    </row>
    <row r="23" spans="1:6" s="338" customFormat="1" ht="26.4" x14ac:dyDescent="0.3">
      <c r="A23" s="1709"/>
      <c r="B23" s="339" t="s">
        <v>918</v>
      </c>
      <c r="C23" s="830"/>
      <c r="D23" s="830"/>
      <c r="E23" s="1413"/>
    </row>
    <row r="24" spans="1:6" s="338" customFormat="1" x14ac:dyDescent="0.3">
      <c r="A24" s="1709"/>
      <c r="B24" s="339" t="s">
        <v>902</v>
      </c>
      <c r="C24" s="830">
        <v>3732147.7266491801</v>
      </c>
      <c r="D24" s="830">
        <v>78208.065321180024</v>
      </c>
      <c r="E24" s="1413"/>
    </row>
    <row r="25" spans="1:6" s="338" customFormat="1" ht="15" thickBot="1" x14ac:dyDescent="0.35">
      <c r="A25" s="1717"/>
      <c r="B25" s="340" t="s">
        <v>917</v>
      </c>
      <c r="C25" s="831"/>
      <c r="D25" s="831">
        <v>289725.1104608</v>
      </c>
      <c r="E25" s="1413"/>
    </row>
    <row r="26" spans="1:6" s="338" customFormat="1" ht="15" thickTop="1" x14ac:dyDescent="0.3">
      <c r="A26" s="1716" t="s">
        <v>3106</v>
      </c>
      <c r="B26" s="337" t="s">
        <v>916</v>
      </c>
      <c r="C26" s="832">
        <v>215392.41299999997</v>
      </c>
      <c r="D26" s="832">
        <v>193883.55914986064</v>
      </c>
      <c r="E26" s="1077" t="s">
        <v>3060</v>
      </c>
    </row>
    <row r="27" spans="1:6" s="338" customFormat="1" ht="30.6" customHeight="1" x14ac:dyDescent="0.3">
      <c r="A27" s="1709"/>
      <c r="B27" s="339" t="s">
        <v>915</v>
      </c>
      <c r="C27" s="830">
        <v>0</v>
      </c>
      <c r="D27" s="830">
        <v>0</v>
      </c>
      <c r="E27" s="1413"/>
    </row>
    <row r="28" spans="1:6" s="338" customFormat="1" x14ac:dyDescent="0.3">
      <c r="A28" s="1709"/>
      <c r="B28" s="339" t="s">
        <v>914</v>
      </c>
      <c r="C28" s="830">
        <v>0</v>
      </c>
      <c r="D28" s="830">
        <v>131.83504000000002</v>
      </c>
      <c r="E28" s="1413"/>
    </row>
    <row r="29" spans="1:6" s="338" customFormat="1" x14ac:dyDescent="0.3">
      <c r="A29" s="1709"/>
      <c r="B29" s="339" t="s">
        <v>913</v>
      </c>
      <c r="C29" s="830">
        <v>0</v>
      </c>
      <c r="D29" s="830">
        <v>0</v>
      </c>
      <c r="E29" s="1413"/>
    </row>
    <row r="30" spans="1:6" s="338" customFormat="1" ht="15" thickBot="1" x14ac:dyDescent="0.35">
      <c r="A30" s="1717"/>
      <c r="B30" s="340" t="s">
        <v>912</v>
      </c>
      <c r="C30" s="830">
        <v>0</v>
      </c>
      <c r="D30" s="830">
        <v>0</v>
      </c>
      <c r="E30" s="1413"/>
    </row>
    <row r="31" spans="1:6" s="338" customFormat="1" ht="30" customHeight="1" x14ac:dyDescent="0.3">
      <c r="A31" s="1716" t="s">
        <v>911</v>
      </c>
      <c r="B31" s="337" t="s">
        <v>910</v>
      </c>
      <c r="C31" s="833"/>
      <c r="D31" s="833"/>
      <c r="E31" s="1718" t="s">
        <v>3061</v>
      </c>
      <c r="F31" s="342"/>
    </row>
    <row r="32" spans="1:6" s="338" customFormat="1" ht="26.4" x14ac:dyDescent="0.3">
      <c r="A32" s="1709"/>
      <c r="B32" s="339" t="s">
        <v>909</v>
      </c>
      <c r="C32" s="830">
        <v>3969660.2959241644</v>
      </c>
      <c r="D32" s="830">
        <v>4492446.2030400001</v>
      </c>
      <c r="E32" s="1719"/>
      <c r="F32" s="342"/>
    </row>
    <row r="33" spans="1:6" s="338" customFormat="1" ht="27" thickBot="1" x14ac:dyDescent="0.35">
      <c r="A33" s="1710"/>
      <c r="B33" s="343" t="s">
        <v>908</v>
      </c>
      <c r="C33" s="834"/>
      <c r="D33" s="834"/>
      <c r="E33" s="1720"/>
      <c r="F33" s="342"/>
    </row>
    <row r="34" spans="1:6" s="338" customFormat="1" ht="24.75" customHeight="1" x14ac:dyDescent="0.3">
      <c r="A34" s="1253" t="s">
        <v>3221</v>
      </c>
      <c r="B34" s="341" t="s">
        <v>906</v>
      </c>
      <c r="C34" s="832">
        <v>794928.40868080012</v>
      </c>
      <c r="D34" s="832">
        <v>858277.62087760004</v>
      </c>
      <c r="E34" s="1413" t="s">
        <v>3062</v>
      </c>
      <c r="F34" s="342"/>
    </row>
    <row r="35" spans="1:6" s="338" customFormat="1" ht="24.75" customHeight="1" x14ac:dyDescent="0.3">
      <c r="A35" s="1715"/>
      <c r="B35" s="345" t="s">
        <v>905</v>
      </c>
      <c r="C35" s="830">
        <v>3038322.6947018672</v>
      </c>
      <c r="D35" s="830">
        <v>658871.95383226709</v>
      </c>
      <c r="E35" s="1413"/>
    </row>
    <row r="36" spans="1:6" s="338" customFormat="1" ht="24.75" customHeight="1" x14ac:dyDescent="0.3">
      <c r="A36" s="1715"/>
      <c r="B36" s="345" t="s">
        <v>904</v>
      </c>
      <c r="C36" s="830">
        <v>10728042.733681569</v>
      </c>
      <c r="D36" s="830">
        <v>10332994.547751892</v>
      </c>
      <c r="E36" s="1413"/>
    </row>
    <row r="37" spans="1:6" s="338" customFormat="1" ht="24.75" customHeight="1" x14ac:dyDescent="0.3">
      <c r="A37" s="1715"/>
      <c r="B37" s="345" t="s">
        <v>903</v>
      </c>
      <c r="C37" s="830">
        <v>1666282.0127720232</v>
      </c>
      <c r="D37" s="830">
        <v>9223178.7287813779</v>
      </c>
      <c r="E37" s="1413"/>
    </row>
    <row r="38" spans="1:6" s="338" customFormat="1" ht="24.75" customHeight="1" x14ac:dyDescent="0.3">
      <c r="A38" s="1715"/>
      <c r="B38" s="345" t="s">
        <v>902</v>
      </c>
      <c r="C38" s="830"/>
      <c r="D38" s="830"/>
      <c r="E38" s="1413"/>
    </row>
    <row r="39" spans="1:6" s="338" customFormat="1" ht="24.75" customHeight="1" x14ac:dyDescent="0.3">
      <c r="A39" s="1715"/>
      <c r="B39" s="345" t="s">
        <v>901</v>
      </c>
      <c r="C39" s="830"/>
      <c r="D39" s="830"/>
      <c r="E39" s="1413"/>
    </row>
    <row r="40" spans="1:6" s="338" customFormat="1" ht="24.75" customHeight="1" thickBot="1" x14ac:dyDescent="0.35">
      <c r="A40" s="1263"/>
      <c r="B40" s="347" t="s">
        <v>900</v>
      </c>
      <c r="C40" s="831">
        <v>1887154.8871909482</v>
      </c>
      <c r="D40" s="831">
        <v>2154494.6298517538</v>
      </c>
      <c r="E40" s="1413"/>
    </row>
    <row r="41" spans="1:6" s="338" customFormat="1" ht="15" customHeight="1" x14ac:dyDescent="0.3">
      <c r="A41" s="1708" t="s">
        <v>992</v>
      </c>
      <c r="B41" s="344" t="s">
        <v>3216</v>
      </c>
      <c r="C41" s="835"/>
      <c r="D41" s="835"/>
      <c r="E41" s="1413"/>
    </row>
    <row r="42" spans="1:6" s="338" customFormat="1" ht="26.4" x14ac:dyDescent="0.3">
      <c r="A42" s="1709"/>
      <c r="B42" s="346" t="s">
        <v>3217</v>
      </c>
      <c r="C42" s="836"/>
      <c r="D42" s="836"/>
      <c r="E42" s="1413"/>
    </row>
    <row r="43" spans="1:6" s="338" customFormat="1" ht="26.4" x14ac:dyDescent="0.3">
      <c r="A43" s="1709"/>
      <c r="B43" s="345" t="s">
        <v>3218</v>
      </c>
      <c r="C43" s="836"/>
      <c r="D43" s="836"/>
      <c r="E43" s="1413"/>
    </row>
    <row r="44" spans="1:6" s="338" customFormat="1" ht="26.4" x14ac:dyDescent="0.3">
      <c r="A44" s="1709"/>
      <c r="B44" s="345" t="s">
        <v>3219</v>
      </c>
      <c r="C44" s="836"/>
      <c r="D44" s="836"/>
      <c r="E44" s="1413"/>
    </row>
    <row r="45" spans="1:6" s="338" customFormat="1" ht="27" thickBot="1" x14ac:dyDescent="0.35">
      <c r="A45" s="1710"/>
      <c r="B45" s="347" t="s">
        <v>3220</v>
      </c>
      <c r="C45" s="837"/>
      <c r="D45" s="837"/>
      <c r="E45" s="1437"/>
    </row>
    <row r="46" spans="1:6" x14ac:dyDescent="0.3">
      <c r="A46" s="470" t="s">
        <v>3713</v>
      </c>
      <c r="B46" s="703"/>
      <c r="C46" s="830">
        <v>354441.32632639998</v>
      </c>
      <c r="D46" s="830">
        <v>354441.32632639998</v>
      </c>
    </row>
    <row r="47" spans="1:6" ht="15" thickBot="1" x14ac:dyDescent="0.35">
      <c r="A47" s="882" t="s">
        <v>3711</v>
      </c>
      <c r="B47" s="821"/>
      <c r="C47" s="838">
        <v>931728.9090000001</v>
      </c>
      <c r="D47" s="838">
        <v>931728.90904000006</v>
      </c>
    </row>
    <row r="48" spans="1:6" x14ac:dyDescent="0.3">
      <c r="A48" s="883" t="s">
        <v>3712</v>
      </c>
      <c r="B48" s="822"/>
      <c r="C48" s="206"/>
      <c r="D48" s="206"/>
    </row>
    <row r="49" spans="1:4" x14ac:dyDescent="0.3">
      <c r="A49" s="206"/>
      <c r="B49" s="206"/>
      <c r="C49" s="206"/>
      <c r="D49" s="206"/>
    </row>
    <row r="50" spans="1:4" x14ac:dyDescent="0.3">
      <c r="A50" s="206"/>
      <c r="B50" s="206"/>
      <c r="C50" s="206"/>
      <c r="D50" s="206"/>
    </row>
    <row r="51" spans="1:4" x14ac:dyDescent="0.3">
      <c r="A51" s="206"/>
      <c r="B51" s="206"/>
      <c r="C51" s="206"/>
      <c r="D51" s="206"/>
    </row>
    <row r="52" spans="1:4" x14ac:dyDescent="0.3">
      <c r="A52" s="206"/>
      <c r="B52" s="206"/>
      <c r="C52" s="206"/>
      <c r="D52" s="206"/>
    </row>
    <row r="53" spans="1:4" x14ac:dyDescent="0.3">
      <c r="A53" s="206"/>
      <c r="B53" s="206"/>
      <c r="C53" s="206"/>
      <c r="D53" s="206"/>
    </row>
    <row r="54" spans="1:4" x14ac:dyDescent="0.3">
      <c r="A54" s="206"/>
      <c r="B54" s="206"/>
      <c r="C54" s="206"/>
      <c r="D54" s="206"/>
    </row>
    <row r="55" spans="1:4" x14ac:dyDescent="0.3">
      <c r="A55" s="206"/>
      <c r="B55" s="206"/>
      <c r="C55" s="206"/>
      <c r="D55" s="206"/>
    </row>
    <row r="56" spans="1:4" x14ac:dyDescent="0.3">
      <c r="A56" s="206"/>
      <c r="B56" s="206"/>
      <c r="C56" s="206"/>
      <c r="D56" s="206"/>
    </row>
    <row r="57" spans="1:4" x14ac:dyDescent="0.3">
      <c r="A57" s="206"/>
      <c r="B57" s="206"/>
      <c r="C57" s="206"/>
      <c r="D57" s="206"/>
    </row>
    <row r="58" spans="1:4" x14ac:dyDescent="0.3">
      <c r="A58" s="206"/>
      <c r="B58" s="206"/>
      <c r="C58" s="206"/>
      <c r="D58" s="206"/>
    </row>
    <row r="59" spans="1:4" x14ac:dyDescent="0.3">
      <c r="A59" s="206"/>
      <c r="B59" s="206"/>
      <c r="C59" s="206"/>
      <c r="D59" s="206"/>
    </row>
    <row r="60" spans="1:4" x14ac:dyDescent="0.3">
      <c r="A60" s="206"/>
      <c r="B60" s="206"/>
      <c r="C60" s="206"/>
      <c r="D60" s="206"/>
    </row>
    <row r="61" spans="1:4" x14ac:dyDescent="0.3">
      <c r="A61" s="206"/>
      <c r="B61" s="206"/>
      <c r="C61" s="206"/>
      <c r="D61" s="206"/>
    </row>
    <row r="62" spans="1:4" x14ac:dyDescent="0.3">
      <c r="A62" s="206"/>
      <c r="B62" s="206"/>
      <c r="C62" s="206"/>
      <c r="D62" s="206"/>
    </row>
    <row r="63" spans="1:4" x14ac:dyDescent="0.3">
      <c r="A63" s="206"/>
      <c r="B63" s="206"/>
      <c r="C63" s="206"/>
      <c r="D63" s="206"/>
    </row>
    <row r="64" spans="1:4" x14ac:dyDescent="0.3">
      <c r="A64" s="206"/>
      <c r="B64" s="206"/>
      <c r="C64" s="206"/>
      <c r="D64" s="206"/>
    </row>
    <row r="65" spans="1:4" x14ac:dyDescent="0.3">
      <c r="A65" s="206"/>
      <c r="B65" s="206"/>
      <c r="C65" s="206"/>
      <c r="D65" s="206"/>
    </row>
    <row r="66" spans="1:4" x14ac:dyDescent="0.3">
      <c r="A66" s="206"/>
      <c r="B66" s="206"/>
      <c r="C66" s="206"/>
      <c r="D66" s="206"/>
    </row>
    <row r="67" spans="1:4" x14ac:dyDescent="0.3">
      <c r="A67" s="206"/>
      <c r="B67" s="206"/>
      <c r="C67" s="206"/>
      <c r="D67" s="206"/>
    </row>
    <row r="68" spans="1:4" x14ac:dyDescent="0.3">
      <c r="A68" s="206"/>
      <c r="B68" s="206"/>
      <c r="C68" s="206"/>
      <c r="D68" s="206"/>
    </row>
    <row r="69" spans="1:4" x14ac:dyDescent="0.3">
      <c r="A69" s="206"/>
      <c r="B69" s="206"/>
      <c r="C69" s="206"/>
      <c r="D69" s="206"/>
    </row>
    <row r="70" spans="1:4" x14ac:dyDescent="0.3">
      <c r="A70" s="206"/>
      <c r="B70" s="206"/>
      <c r="C70" s="206"/>
      <c r="D70" s="206"/>
    </row>
    <row r="71" spans="1:4" x14ac:dyDescent="0.3">
      <c r="A71" s="206"/>
      <c r="B71" s="206"/>
      <c r="C71" s="206"/>
      <c r="D71" s="206"/>
    </row>
    <row r="72" spans="1:4" x14ac:dyDescent="0.3">
      <c r="A72" s="206"/>
      <c r="B72" s="206"/>
      <c r="C72" s="206"/>
      <c r="D72" s="206"/>
    </row>
    <row r="73" spans="1:4" x14ac:dyDescent="0.3">
      <c r="A73" s="206"/>
      <c r="B73" s="206"/>
      <c r="C73" s="206"/>
      <c r="D73" s="206"/>
    </row>
    <row r="74" spans="1:4" x14ac:dyDescent="0.3">
      <c r="A74" s="206"/>
      <c r="B74" s="206"/>
      <c r="C74" s="206"/>
      <c r="D74" s="206"/>
    </row>
    <row r="75" spans="1:4" x14ac:dyDescent="0.3">
      <c r="A75" s="206"/>
      <c r="B75" s="206"/>
      <c r="C75" s="206"/>
      <c r="D75" s="206"/>
    </row>
    <row r="76" spans="1:4" x14ac:dyDescent="0.3">
      <c r="A76" s="206"/>
      <c r="B76" s="206"/>
      <c r="C76" s="206"/>
      <c r="D76" s="206"/>
    </row>
    <row r="77" spans="1:4" x14ac:dyDescent="0.3">
      <c r="A77" s="206"/>
      <c r="B77" s="206"/>
      <c r="C77" s="206"/>
      <c r="D77" s="206"/>
    </row>
    <row r="78" spans="1:4" x14ac:dyDescent="0.3">
      <c r="A78" s="206"/>
      <c r="B78" s="206"/>
      <c r="C78" s="206"/>
      <c r="D78" s="206"/>
    </row>
    <row r="79" spans="1:4" x14ac:dyDescent="0.3">
      <c r="A79" s="206"/>
      <c r="B79" s="206"/>
      <c r="C79" s="206"/>
      <c r="D79" s="206"/>
    </row>
    <row r="80" spans="1:4" x14ac:dyDescent="0.3">
      <c r="A80" s="206"/>
      <c r="B80" s="206"/>
      <c r="C80" s="206"/>
      <c r="D80" s="206"/>
    </row>
    <row r="81" spans="1:4" x14ac:dyDescent="0.3">
      <c r="A81" s="206"/>
      <c r="B81" s="206"/>
      <c r="C81" s="206"/>
      <c r="D81" s="206"/>
    </row>
    <row r="82" spans="1:4" x14ac:dyDescent="0.3">
      <c r="A82" s="206"/>
      <c r="B82" s="206"/>
      <c r="C82" s="206"/>
      <c r="D82" s="206"/>
    </row>
    <row r="83" spans="1:4" x14ac:dyDescent="0.3">
      <c r="A83" s="206"/>
      <c r="B83" s="206"/>
      <c r="C83" s="206"/>
      <c r="D83" s="206"/>
    </row>
    <row r="84" spans="1:4" x14ac:dyDescent="0.3">
      <c r="A84" s="206"/>
      <c r="B84" s="206"/>
      <c r="C84" s="206"/>
      <c r="D84" s="206"/>
    </row>
    <row r="85" spans="1:4" x14ac:dyDescent="0.3">
      <c r="A85" s="206"/>
      <c r="B85" s="206"/>
      <c r="C85" s="206"/>
      <c r="D85" s="206"/>
    </row>
    <row r="86" spans="1:4" x14ac:dyDescent="0.3">
      <c r="A86" s="206"/>
      <c r="B86" s="206"/>
      <c r="C86" s="206"/>
      <c r="D86" s="206"/>
    </row>
    <row r="87" spans="1:4" x14ac:dyDescent="0.3">
      <c r="A87" s="206"/>
      <c r="B87" s="206"/>
      <c r="C87" s="206"/>
      <c r="D87" s="206"/>
    </row>
    <row r="88" spans="1:4" x14ac:dyDescent="0.3">
      <c r="A88" s="206"/>
      <c r="B88" s="206"/>
      <c r="C88" s="206"/>
      <c r="D88" s="206"/>
    </row>
    <row r="89" spans="1:4" x14ac:dyDescent="0.3">
      <c r="A89" s="206"/>
      <c r="B89" s="206"/>
      <c r="C89" s="206"/>
      <c r="D89" s="206"/>
    </row>
    <row r="90" spans="1:4" x14ac:dyDescent="0.3">
      <c r="A90" s="206"/>
      <c r="B90" s="206"/>
      <c r="C90" s="206"/>
      <c r="D90" s="206"/>
    </row>
    <row r="91" spans="1:4" x14ac:dyDescent="0.3">
      <c r="A91" s="206"/>
      <c r="B91" s="206"/>
      <c r="C91" s="206"/>
      <c r="D91" s="206"/>
    </row>
    <row r="92" spans="1:4" x14ac:dyDescent="0.3">
      <c r="A92" s="206"/>
      <c r="B92" s="206"/>
      <c r="C92" s="206"/>
      <c r="D92" s="206"/>
    </row>
    <row r="93" spans="1:4" x14ac:dyDescent="0.3">
      <c r="A93" s="206"/>
      <c r="B93" s="206"/>
      <c r="C93" s="206"/>
      <c r="D93" s="206"/>
    </row>
    <row r="94" spans="1:4" x14ac:dyDescent="0.3">
      <c r="A94" s="206"/>
      <c r="B94" s="206"/>
      <c r="C94" s="206"/>
      <c r="D94" s="206"/>
    </row>
    <row r="95" spans="1:4" x14ac:dyDescent="0.3">
      <c r="A95" s="206"/>
      <c r="B95" s="206"/>
      <c r="C95" s="206"/>
      <c r="D95" s="206"/>
    </row>
    <row r="96" spans="1:4" x14ac:dyDescent="0.3">
      <c r="A96" s="206"/>
      <c r="B96" s="206"/>
      <c r="C96" s="206"/>
      <c r="D96" s="206"/>
    </row>
    <row r="97" spans="1:4" x14ac:dyDescent="0.3">
      <c r="A97" s="206"/>
      <c r="B97" s="206"/>
      <c r="C97" s="206"/>
      <c r="D97" s="206"/>
    </row>
    <row r="98" spans="1:4" x14ac:dyDescent="0.3">
      <c r="A98" s="206"/>
      <c r="B98" s="206"/>
      <c r="C98" s="206"/>
      <c r="D98" s="206"/>
    </row>
    <row r="99" spans="1:4" x14ac:dyDescent="0.3">
      <c r="A99" s="206"/>
      <c r="B99" s="206"/>
      <c r="C99" s="206"/>
      <c r="D99" s="206"/>
    </row>
    <row r="100" spans="1:4" x14ac:dyDescent="0.3">
      <c r="A100" s="206"/>
      <c r="B100" s="206"/>
      <c r="C100" s="206"/>
      <c r="D100" s="206"/>
    </row>
    <row r="101" spans="1:4" x14ac:dyDescent="0.3">
      <c r="A101" s="206"/>
      <c r="B101" s="206"/>
      <c r="C101" s="206"/>
      <c r="D101" s="206"/>
    </row>
    <row r="102" spans="1:4" x14ac:dyDescent="0.3">
      <c r="A102" s="206"/>
      <c r="B102" s="206"/>
      <c r="C102" s="206"/>
      <c r="D102" s="206"/>
    </row>
    <row r="103" spans="1:4" x14ac:dyDescent="0.3">
      <c r="A103" s="206"/>
      <c r="B103" s="206"/>
      <c r="C103" s="206"/>
      <c r="D103" s="206"/>
    </row>
    <row r="104" spans="1:4" x14ac:dyDescent="0.3">
      <c r="A104" s="206"/>
      <c r="B104" s="206"/>
      <c r="C104" s="206"/>
      <c r="D104" s="206"/>
    </row>
    <row r="105" spans="1:4" x14ac:dyDescent="0.3">
      <c r="A105" s="206"/>
      <c r="B105" s="206"/>
      <c r="C105" s="206"/>
      <c r="D105" s="206"/>
    </row>
    <row r="106" spans="1:4" x14ac:dyDescent="0.3">
      <c r="A106" s="206"/>
      <c r="B106" s="206"/>
      <c r="C106" s="206"/>
      <c r="D106" s="206"/>
    </row>
    <row r="107" spans="1:4" x14ac:dyDescent="0.3">
      <c r="A107" s="206"/>
      <c r="B107" s="206"/>
      <c r="C107" s="206"/>
      <c r="D107" s="206"/>
    </row>
    <row r="108" spans="1:4" x14ac:dyDescent="0.3">
      <c r="A108" s="206"/>
      <c r="B108" s="206"/>
      <c r="C108" s="206"/>
      <c r="D108" s="206"/>
    </row>
    <row r="109" spans="1:4" x14ac:dyDescent="0.3">
      <c r="A109" s="206"/>
      <c r="B109" s="206"/>
      <c r="C109" s="206"/>
      <c r="D109" s="206"/>
    </row>
    <row r="110" spans="1:4" x14ac:dyDescent="0.3">
      <c r="A110" s="206"/>
      <c r="B110" s="206"/>
      <c r="C110" s="206"/>
      <c r="D110" s="206"/>
    </row>
    <row r="111" spans="1:4" x14ac:dyDescent="0.3">
      <c r="A111" s="206"/>
      <c r="B111" s="206"/>
      <c r="C111" s="206"/>
      <c r="D111" s="206"/>
    </row>
    <row r="112" spans="1:4" x14ac:dyDescent="0.3">
      <c r="A112" s="206"/>
      <c r="B112" s="206"/>
      <c r="C112" s="206"/>
      <c r="D112" s="206"/>
    </row>
    <row r="113" spans="1:4" x14ac:dyDescent="0.3">
      <c r="A113" s="206"/>
      <c r="B113" s="206"/>
      <c r="C113" s="206"/>
      <c r="D113" s="206"/>
    </row>
    <row r="114" spans="1:4" x14ac:dyDescent="0.3">
      <c r="A114" s="206"/>
      <c r="B114" s="206"/>
      <c r="C114" s="206"/>
      <c r="D114" s="206"/>
    </row>
    <row r="115" spans="1:4" x14ac:dyDescent="0.3">
      <c r="A115" s="206"/>
      <c r="B115" s="206"/>
      <c r="C115" s="206"/>
      <c r="D115" s="206"/>
    </row>
    <row r="116" spans="1:4" x14ac:dyDescent="0.3">
      <c r="A116" s="206"/>
      <c r="B116" s="206"/>
      <c r="C116" s="206"/>
      <c r="D116" s="206"/>
    </row>
    <row r="117" spans="1:4" x14ac:dyDescent="0.3">
      <c r="A117" s="206"/>
      <c r="B117" s="206"/>
      <c r="C117" s="206"/>
      <c r="D117" s="206"/>
    </row>
    <row r="118" spans="1:4" x14ac:dyDescent="0.3">
      <c r="A118" s="206"/>
      <c r="B118" s="206"/>
      <c r="C118" s="206"/>
      <c r="D118" s="206"/>
    </row>
    <row r="119" spans="1:4" x14ac:dyDescent="0.3">
      <c r="A119" s="206"/>
      <c r="B119" s="206"/>
      <c r="C119" s="206"/>
      <c r="D119" s="206"/>
    </row>
  </sheetData>
  <mergeCells count="17">
    <mergeCell ref="D7:D8"/>
    <mergeCell ref="C6:D6"/>
    <mergeCell ref="A41:A45"/>
    <mergeCell ref="E34:E45"/>
    <mergeCell ref="A3:E3"/>
    <mergeCell ref="A4:C5"/>
    <mergeCell ref="E4:E5"/>
    <mergeCell ref="E7:E8"/>
    <mergeCell ref="A34:A40"/>
    <mergeCell ref="A9:A25"/>
    <mergeCell ref="E9:E25"/>
    <mergeCell ref="A26:A30"/>
    <mergeCell ref="E26:E30"/>
    <mergeCell ref="E31:E33"/>
    <mergeCell ref="A31:A33"/>
    <mergeCell ref="A7:B8"/>
    <mergeCell ref="C7:C8"/>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
  <sheetViews>
    <sheetView zoomScale="90" zoomScaleNormal="90" zoomScaleSheetLayoutView="80" workbookViewId="0">
      <selection activeCell="N13" sqref="N13"/>
    </sheetView>
  </sheetViews>
  <sheetFormatPr defaultRowHeight="14.4" x14ac:dyDescent="0.3"/>
  <cols>
    <col min="1" max="1" width="29.33203125" customWidth="1"/>
    <col min="2" max="2" width="36.33203125" customWidth="1"/>
    <col min="3" max="3" width="13.44140625" customWidth="1"/>
    <col min="4" max="4" width="12.109375" style="753" customWidth="1"/>
    <col min="5" max="5" width="15.33203125" customWidth="1"/>
    <col min="6" max="6" width="16.6640625" customWidth="1"/>
  </cols>
  <sheetData>
    <row r="1" spans="1:6" x14ac:dyDescent="0.3">
      <c r="A1" s="393" t="s">
        <v>3085</v>
      </c>
      <c r="B1" s="318"/>
      <c r="C1" s="318"/>
      <c r="D1" s="318"/>
      <c r="E1" s="319"/>
    </row>
    <row r="2" spans="1:6" x14ac:dyDescent="0.3">
      <c r="A2" s="395" t="s">
        <v>104</v>
      </c>
      <c r="B2" s="315"/>
      <c r="C2" s="315"/>
      <c r="D2" s="315"/>
      <c r="E2" s="361"/>
    </row>
    <row r="3" spans="1:6" ht="15" thickBot="1" x14ac:dyDescent="0.35">
      <c r="A3" s="902"/>
      <c r="B3" s="903"/>
      <c r="C3" s="903"/>
      <c r="D3" s="903"/>
      <c r="E3" s="997"/>
    </row>
    <row r="4" spans="1:6" ht="15" customHeight="1" x14ac:dyDescent="0.3">
      <c r="A4" s="998" t="s">
        <v>104</v>
      </c>
      <c r="B4" s="999"/>
      <c r="C4" s="999"/>
      <c r="D4" s="754"/>
      <c r="E4" s="1090" t="s">
        <v>3127</v>
      </c>
    </row>
    <row r="5" spans="1:6" ht="25.2" customHeight="1" thickBot="1" x14ac:dyDescent="0.35">
      <c r="A5" s="1000"/>
      <c r="B5" s="1001"/>
      <c r="C5" s="1001"/>
      <c r="D5" s="755"/>
      <c r="E5" s="1728"/>
    </row>
    <row r="6" spans="1:6" ht="21.6" customHeight="1" thickBot="1" x14ac:dyDescent="0.35">
      <c r="A6" s="402" t="s">
        <v>3193</v>
      </c>
      <c r="B6" s="332"/>
      <c r="C6" s="34" t="str">
        <f>Obsah!C49</f>
        <v>(31/12/2016)</v>
      </c>
      <c r="D6" s="758"/>
      <c r="E6" s="33"/>
    </row>
    <row r="7" spans="1:6" ht="39" customHeight="1" thickBot="1" x14ac:dyDescent="0.35">
      <c r="A7" s="1491"/>
      <c r="B7" s="1492"/>
      <c r="C7" s="1732" t="s">
        <v>3501</v>
      </c>
      <c r="D7" s="1733"/>
      <c r="E7" s="847" t="s">
        <v>3531</v>
      </c>
    </row>
    <row r="8" spans="1:6" s="753" customFormat="1" ht="39" customHeight="1" thickBot="1" x14ac:dyDescent="0.35">
      <c r="A8" s="1491" t="s">
        <v>3714</v>
      </c>
      <c r="B8" s="1734"/>
      <c r="C8" s="884" t="s">
        <v>3502</v>
      </c>
      <c r="D8" s="885" t="s">
        <v>3503</v>
      </c>
      <c r="E8" s="187"/>
    </row>
    <row r="9" spans="1:6" ht="21.6" customHeight="1" x14ac:dyDescent="0.3">
      <c r="A9" s="1729" t="s">
        <v>933</v>
      </c>
      <c r="B9" s="177" t="s">
        <v>103</v>
      </c>
      <c r="C9" s="839">
        <v>0.1862</v>
      </c>
      <c r="D9" s="840">
        <v>0.182</v>
      </c>
      <c r="E9" s="1055" t="s">
        <v>846</v>
      </c>
    </row>
    <row r="10" spans="1:6" ht="20.7" customHeight="1" x14ac:dyDescent="0.3">
      <c r="A10" s="1730"/>
      <c r="B10" s="399" t="s">
        <v>101</v>
      </c>
      <c r="C10" s="841">
        <v>0.1862</v>
      </c>
      <c r="D10" s="842">
        <v>0.182</v>
      </c>
      <c r="E10" s="1056"/>
    </row>
    <row r="11" spans="1:6" ht="22.2" customHeight="1" thickBot="1" x14ac:dyDescent="0.35">
      <c r="A11" s="1731"/>
      <c r="B11" s="176" t="s">
        <v>100</v>
      </c>
      <c r="C11" s="843">
        <v>0.18779999999999999</v>
      </c>
      <c r="D11" s="844">
        <v>0.1855</v>
      </c>
      <c r="E11" s="1099"/>
    </row>
    <row r="12" spans="1:6" ht="15" customHeight="1" x14ac:dyDescent="0.3">
      <c r="A12" s="1726" t="s">
        <v>932</v>
      </c>
      <c r="B12" s="576" t="s">
        <v>101</v>
      </c>
      <c r="C12" s="578" t="s">
        <v>3380</v>
      </c>
      <c r="D12" s="760" t="s">
        <v>3343</v>
      </c>
      <c r="E12" s="977" t="s">
        <v>839</v>
      </c>
    </row>
    <row r="13" spans="1:6" ht="27" customHeight="1" thickBot="1" x14ac:dyDescent="0.35">
      <c r="A13" s="1727"/>
      <c r="B13" s="577" t="s">
        <v>100</v>
      </c>
      <c r="C13" s="579" t="s">
        <v>3343</v>
      </c>
      <c r="D13" s="759" t="s">
        <v>3343</v>
      </c>
      <c r="E13" s="978"/>
    </row>
    <row r="14" spans="1:6" x14ac:dyDescent="0.3">
      <c r="A14" s="117"/>
      <c r="B14" s="117"/>
      <c r="C14" s="117"/>
      <c r="D14" s="117"/>
      <c r="E14" s="117"/>
      <c r="F14" s="1"/>
    </row>
    <row r="15" spans="1:6" x14ac:dyDescent="0.3">
      <c r="A15" s="117"/>
      <c r="B15" s="117"/>
      <c r="C15" s="117"/>
      <c r="D15" s="117"/>
      <c r="E15" s="117"/>
      <c r="F15" s="1"/>
    </row>
    <row r="16" spans="1:6" x14ac:dyDescent="0.3">
      <c r="A16" s="117"/>
      <c r="B16" s="117"/>
      <c r="C16" s="117"/>
      <c r="D16" s="117"/>
      <c r="E16" s="117"/>
      <c r="F16" s="1"/>
    </row>
    <row r="17" spans="1:6" x14ac:dyDescent="0.3">
      <c r="A17" s="117"/>
      <c r="B17" s="117"/>
      <c r="C17" s="117"/>
      <c r="D17" s="117"/>
      <c r="E17" s="117"/>
      <c r="F17" s="1"/>
    </row>
    <row r="18" spans="1:6" x14ac:dyDescent="0.3">
      <c r="A18" s="117"/>
      <c r="B18" s="117"/>
      <c r="C18" s="117"/>
      <c r="D18" s="117"/>
      <c r="E18" s="117"/>
      <c r="F18" s="1"/>
    </row>
    <row r="19" spans="1:6" x14ac:dyDescent="0.3">
      <c r="A19" s="1"/>
      <c r="B19" s="1"/>
      <c r="C19" s="1"/>
      <c r="D19" s="1"/>
      <c r="E19" s="1"/>
      <c r="F19" s="1"/>
    </row>
  </sheetData>
  <mergeCells count="10">
    <mergeCell ref="A12:A13"/>
    <mergeCell ref="E12:E13"/>
    <mergeCell ref="E4:E5"/>
    <mergeCell ref="A9:A11"/>
    <mergeCell ref="A3:E3"/>
    <mergeCell ref="A7:B7"/>
    <mergeCell ref="A4:C5"/>
    <mergeCell ref="E9:E11"/>
    <mergeCell ref="C7:D7"/>
    <mergeCell ref="A8:B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3"/>
  <sheetViews>
    <sheetView zoomScale="90" zoomScaleNormal="90" zoomScaleSheetLayoutView="110" workbookViewId="0">
      <selection activeCell="K24" sqref="K24"/>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393" t="s">
        <v>3084</v>
      </c>
      <c r="B1" s="318"/>
      <c r="C1" s="318"/>
      <c r="D1" s="318"/>
      <c r="E1" s="319"/>
    </row>
    <row r="2" spans="1:5" x14ac:dyDescent="0.3">
      <c r="A2" s="395" t="s">
        <v>937</v>
      </c>
      <c r="B2" s="315"/>
      <c r="C2" s="315"/>
      <c r="D2" s="315"/>
      <c r="E2" s="361"/>
    </row>
    <row r="3" spans="1:5" ht="15" thickBot="1" x14ac:dyDescent="0.35">
      <c r="A3" s="902"/>
      <c r="B3" s="903"/>
      <c r="C3" s="903"/>
      <c r="D3" s="903"/>
      <c r="E3" s="997"/>
    </row>
    <row r="4" spans="1:5" x14ac:dyDescent="0.3">
      <c r="A4" s="998" t="s">
        <v>930</v>
      </c>
      <c r="B4" s="999"/>
      <c r="C4" s="999"/>
      <c r="D4" s="999"/>
      <c r="E4" s="1090" t="s">
        <v>3127</v>
      </c>
    </row>
    <row r="5" spans="1:5" ht="25.2" customHeight="1" thickBot="1" x14ac:dyDescent="0.35">
      <c r="A5" s="1000"/>
      <c r="B5" s="1001"/>
      <c r="C5" s="1001"/>
      <c r="D5" s="1001"/>
      <c r="E5" s="1728"/>
    </row>
    <row r="6" spans="1:5" ht="24" customHeight="1" thickBot="1" x14ac:dyDescent="0.35">
      <c r="A6" s="400" t="s">
        <v>3193</v>
      </c>
      <c r="B6" s="179"/>
      <c r="C6" s="172"/>
      <c r="D6" s="34" t="str">
        <f>Obsah!C49</f>
        <v>(31/12/2016)</v>
      </c>
      <c r="E6" s="178"/>
    </row>
    <row r="7" spans="1:5" ht="40.200000000000003" thickBot="1" x14ac:dyDescent="0.35">
      <c r="A7" s="1491" t="s">
        <v>3714</v>
      </c>
      <c r="B7" s="1492"/>
      <c r="C7" s="1734"/>
      <c r="D7" s="85" t="s">
        <v>3820</v>
      </c>
      <c r="E7" s="847" t="s">
        <v>3531</v>
      </c>
    </row>
    <row r="8" spans="1:5" ht="17.7" customHeight="1" x14ac:dyDescent="0.3">
      <c r="A8" s="1745" t="s">
        <v>936</v>
      </c>
      <c r="B8" s="1748" t="s">
        <v>98</v>
      </c>
      <c r="C8" s="1455"/>
      <c r="D8" s="845">
        <v>1.4644774444284758E-2</v>
      </c>
      <c r="E8" s="1355" t="s">
        <v>73</v>
      </c>
    </row>
    <row r="9" spans="1:5" ht="18" customHeight="1" x14ac:dyDescent="0.3">
      <c r="A9" s="1746"/>
      <c r="B9" s="927" t="s">
        <v>89</v>
      </c>
      <c r="C9" s="1459"/>
      <c r="D9" s="845">
        <v>0.26341254894028793</v>
      </c>
      <c r="E9" s="1356"/>
    </row>
    <row r="10" spans="1:5" ht="15.6" customHeight="1" x14ac:dyDescent="0.3">
      <c r="A10" s="1746"/>
      <c r="B10" s="927" t="s">
        <v>3715</v>
      </c>
      <c r="C10" s="1459"/>
      <c r="D10" s="846">
        <v>144962.88733668134</v>
      </c>
      <c r="E10" s="1356"/>
    </row>
    <row r="11" spans="1:5" ht="19.2" customHeight="1" x14ac:dyDescent="0.3">
      <c r="A11" s="1746"/>
      <c r="B11" s="927" t="s">
        <v>3716</v>
      </c>
      <c r="C11" s="1459"/>
      <c r="D11" s="846">
        <v>1719.9068675013759</v>
      </c>
      <c r="E11" s="1356"/>
    </row>
    <row r="12" spans="1:5" ht="19.2" customHeight="1" thickBot="1" x14ac:dyDescent="0.35">
      <c r="A12" s="1747"/>
      <c r="B12" s="1749" t="s">
        <v>3717</v>
      </c>
      <c r="C12" s="1460"/>
      <c r="D12" s="846">
        <v>2138.7097011557512</v>
      </c>
      <c r="E12" s="1357"/>
    </row>
    <row r="13" spans="1:5" x14ac:dyDescent="0.3">
      <c r="A13" s="1735" t="s">
        <v>935</v>
      </c>
      <c r="B13" s="1738" t="s">
        <v>93</v>
      </c>
      <c r="C13" s="1739"/>
      <c r="D13" s="580" t="s">
        <v>3343</v>
      </c>
      <c r="E13" s="1740" t="s">
        <v>70</v>
      </c>
    </row>
    <row r="14" spans="1:5" x14ac:dyDescent="0.3">
      <c r="A14" s="1736"/>
      <c r="B14" s="1741" t="s">
        <v>91</v>
      </c>
      <c r="C14" s="1742"/>
      <c r="D14" s="581" t="s">
        <v>3343</v>
      </c>
      <c r="E14" s="1386"/>
    </row>
    <row r="15" spans="1:5" x14ac:dyDescent="0.3">
      <c r="A15" s="1736"/>
      <c r="B15" s="1741" t="s">
        <v>90</v>
      </c>
      <c r="C15" s="1742"/>
      <c r="D15" s="581" t="s">
        <v>3343</v>
      </c>
      <c r="E15" s="1386"/>
    </row>
    <row r="16" spans="1:5" x14ac:dyDescent="0.3">
      <c r="A16" s="1736"/>
      <c r="B16" s="1741" t="s">
        <v>934</v>
      </c>
      <c r="C16" s="1742"/>
      <c r="D16" s="581" t="s">
        <v>3343</v>
      </c>
      <c r="E16" s="1386"/>
    </row>
    <row r="17" spans="1:5" x14ac:dyDescent="0.3">
      <c r="A17" s="1736"/>
      <c r="B17" s="1741" t="s">
        <v>88</v>
      </c>
      <c r="C17" s="1742"/>
      <c r="D17" s="581" t="s">
        <v>3343</v>
      </c>
      <c r="E17" s="1386"/>
    </row>
    <row r="18" spans="1:5" ht="15" thickBot="1" x14ac:dyDescent="0.35">
      <c r="A18" s="1737"/>
      <c r="B18" s="1743" t="s">
        <v>889</v>
      </c>
      <c r="C18" s="1744"/>
      <c r="D18" s="582" t="s">
        <v>3343</v>
      </c>
      <c r="E18" s="1387"/>
    </row>
    <row r="19" spans="1:5" x14ac:dyDescent="0.3">
      <c r="A19" s="1735" t="s">
        <v>891</v>
      </c>
      <c r="B19" s="1738" t="s">
        <v>98</v>
      </c>
      <c r="C19" s="1739"/>
      <c r="D19" s="580" t="s">
        <v>3343</v>
      </c>
      <c r="E19" s="1740" t="s">
        <v>77</v>
      </c>
    </row>
    <row r="20" spans="1:5" x14ac:dyDescent="0.3">
      <c r="A20" s="1736"/>
      <c r="B20" s="1741" t="s">
        <v>89</v>
      </c>
      <c r="C20" s="1742"/>
      <c r="D20" s="581" t="s">
        <v>3343</v>
      </c>
      <c r="E20" s="1386"/>
    </row>
    <row r="21" spans="1:5" x14ac:dyDescent="0.3">
      <c r="A21" s="1736"/>
      <c r="B21" s="1741" t="s">
        <v>890</v>
      </c>
      <c r="C21" s="1742"/>
      <c r="D21" s="581" t="s">
        <v>3343</v>
      </c>
      <c r="E21" s="1386"/>
    </row>
    <row r="22" spans="1:5" x14ac:dyDescent="0.3">
      <c r="A22" s="1736"/>
      <c r="B22" s="1741" t="s">
        <v>889</v>
      </c>
      <c r="C22" s="1742"/>
      <c r="D22" s="581" t="s">
        <v>3343</v>
      </c>
      <c r="E22" s="1386"/>
    </row>
    <row r="23" spans="1:5" ht="15" thickBot="1" x14ac:dyDescent="0.35">
      <c r="A23" s="1737"/>
      <c r="B23" s="1743" t="s">
        <v>888</v>
      </c>
      <c r="C23" s="1744"/>
      <c r="D23" s="582" t="s">
        <v>3343</v>
      </c>
      <c r="E23" s="138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activeCell="T77" sqref="T77"/>
    </sheetView>
  </sheetViews>
  <sheetFormatPr defaultRowHeight="13.2" x14ac:dyDescent="0.25"/>
  <cols>
    <col min="1" max="3" width="7.5546875" style="214" customWidth="1"/>
    <col min="4" max="4" width="75.5546875" style="213" customWidth="1"/>
    <col min="5" max="256" width="8.88671875" style="213"/>
    <col min="257" max="257" width="6.44140625" style="213" customWidth="1"/>
    <col min="258" max="258" width="7.44140625" style="213" customWidth="1"/>
    <col min="259" max="259" width="8.5546875" style="213" customWidth="1"/>
    <col min="260" max="260" width="60" style="213" customWidth="1"/>
    <col min="261" max="512" width="8.88671875" style="213"/>
    <col min="513" max="513" width="6.44140625" style="213" customWidth="1"/>
    <col min="514" max="514" width="7.44140625" style="213" customWidth="1"/>
    <col min="515" max="515" width="8.5546875" style="213" customWidth="1"/>
    <col min="516" max="516" width="60" style="213" customWidth="1"/>
    <col min="517" max="768" width="8.88671875" style="213"/>
    <col min="769" max="769" width="6.44140625" style="213" customWidth="1"/>
    <col min="770" max="770" width="7.44140625" style="213" customWidth="1"/>
    <col min="771" max="771" width="8.5546875" style="213" customWidth="1"/>
    <col min="772" max="772" width="60" style="213" customWidth="1"/>
    <col min="773" max="1024" width="8.88671875" style="213"/>
    <col min="1025" max="1025" width="6.44140625" style="213" customWidth="1"/>
    <col min="1026" max="1026" width="7.44140625" style="213" customWidth="1"/>
    <col min="1027" max="1027" width="8.5546875" style="213" customWidth="1"/>
    <col min="1028" max="1028" width="60" style="213" customWidth="1"/>
    <col min="1029" max="1280" width="8.88671875" style="213"/>
    <col min="1281" max="1281" width="6.44140625" style="213" customWidth="1"/>
    <col min="1282" max="1282" width="7.44140625" style="213" customWidth="1"/>
    <col min="1283" max="1283" width="8.5546875" style="213" customWidth="1"/>
    <col min="1284" max="1284" width="60" style="213" customWidth="1"/>
    <col min="1285" max="1536" width="8.88671875" style="213"/>
    <col min="1537" max="1537" width="6.44140625" style="213" customWidth="1"/>
    <col min="1538" max="1538" width="7.44140625" style="213" customWidth="1"/>
    <col min="1539" max="1539" width="8.5546875" style="213" customWidth="1"/>
    <col min="1540" max="1540" width="60" style="213" customWidth="1"/>
    <col min="1541" max="1792" width="8.88671875" style="213"/>
    <col min="1793" max="1793" width="6.44140625" style="213" customWidth="1"/>
    <col min="1794" max="1794" width="7.44140625" style="213" customWidth="1"/>
    <col min="1795" max="1795" width="8.5546875" style="213" customWidth="1"/>
    <col min="1796" max="1796" width="60" style="213" customWidth="1"/>
    <col min="1797" max="2048" width="8.88671875" style="213"/>
    <col min="2049" max="2049" width="6.44140625" style="213" customWidth="1"/>
    <col min="2050" max="2050" width="7.44140625" style="213" customWidth="1"/>
    <col min="2051" max="2051" width="8.5546875" style="213" customWidth="1"/>
    <col min="2052" max="2052" width="60" style="213" customWidth="1"/>
    <col min="2053" max="2304" width="8.88671875" style="213"/>
    <col min="2305" max="2305" width="6.44140625" style="213" customWidth="1"/>
    <col min="2306" max="2306" width="7.44140625" style="213" customWidth="1"/>
    <col min="2307" max="2307" width="8.5546875" style="213" customWidth="1"/>
    <col min="2308" max="2308" width="60" style="213" customWidth="1"/>
    <col min="2309" max="2560" width="8.88671875" style="213"/>
    <col min="2561" max="2561" width="6.44140625" style="213" customWidth="1"/>
    <col min="2562" max="2562" width="7.44140625" style="213" customWidth="1"/>
    <col min="2563" max="2563" width="8.5546875" style="213" customWidth="1"/>
    <col min="2564" max="2564" width="60" style="213" customWidth="1"/>
    <col min="2565" max="2816" width="8.88671875" style="213"/>
    <col min="2817" max="2817" width="6.44140625" style="213" customWidth="1"/>
    <col min="2818" max="2818" width="7.44140625" style="213" customWidth="1"/>
    <col min="2819" max="2819" width="8.5546875" style="213" customWidth="1"/>
    <col min="2820" max="2820" width="60" style="213" customWidth="1"/>
    <col min="2821" max="3072" width="8.88671875" style="213"/>
    <col min="3073" max="3073" width="6.44140625" style="213" customWidth="1"/>
    <col min="3074" max="3074" width="7.44140625" style="213" customWidth="1"/>
    <col min="3075" max="3075" width="8.5546875" style="213" customWidth="1"/>
    <col min="3076" max="3076" width="60" style="213" customWidth="1"/>
    <col min="3077" max="3328" width="8.88671875" style="213"/>
    <col min="3329" max="3329" width="6.44140625" style="213" customWidth="1"/>
    <col min="3330" max="3330" width="7.44140625" style="213" customWidth="1"/>
    <col min="3331" max="3331" width="8.5546875" style="213" customWidth="1"/>
    <col min="3332" max="3332" width="60" style="213" customWidth="1"/>
    <col min="3333" max="3584" width="8.88671875" style="213"/>
    <col min="3585" max="3585" width="6.44140625" style="213" customWidth="1"/>
    <col min="3586" max="3586" width="7.44140625" style="213" customWidth="1"/>
    <col min="3587" max="3587" width="8.5546875" style="213" customWidth="1"/>
    <col min="3588" max="3588" width="60" style="213" customWidth="1"/>
    <col min="3589" max="3840" width="8.88671875" style="213"/>
    <col min="3841" max="3841" width="6.44140625" style="213" customWidth="1"/>
    <col min="3842" max="3842" width="7.44140625" style="213" customWidth="1"/>
    <col min="3843" max="3843" width="8.5546875" style="213" customWidth="1"/>
    <col min="3844" max="3844" width="60" style="213" customWidth="1"/>
    <col min="3845" max="4096" width="8.88671875" style="213"/>
    <col min="4097" max="4097" width="6.44140625" style="213" customWidth="1"/>
    <col min="4098" max="4098" width="7.44140625" style="213" customWidth="1"/>
    <col min="4099" max="4099" width="8.5546875" style="213" customWidth="1"/>
    <col min="4100" max="4100" width="60" style="213" customWidth="1"/>
    <col min="4101" max="4352" width="8.88671875" style="213"/>
    <col min="4353" max="4353" width="6.44140625" style="213" customWidth="1"/>
    <col min="4354" max="4354" width="7.44140625" style="213" customWidth="1"/>
    <col min="4355" max="4355" width="8.5546875" style="213" customWidth="1"/>
    <col min="4356" max="4356" width="60" style="213" customWidth="1"/>
    <col min="4357" max="4608" width="8.88671875" style="213"/>
    <col min="4609" max="4609" width="6.44140625" style="213" customWidth="1"/>
    <col min="4610" max="4610" width="7.44140625" style="213" customWidth="1"/>
    <col min="4611" max="4611" width="8.5546875" style="213" customWidth="1"/>
    <col min="4612" max="4612" width="60" style="213" customWidth="1"/>
    <col min="4613" max="4864" width="8.88671875" style="213"/>
    <col min="4865" max="4865" width="6.44140625" style="213" customWidth="1"/>
    <col min="4866" max="4866" width="7.44140625" style="213" customWidth="1"/>
    <col min="4867" max="4867" width="8.5546875" style="213" customWidth="1"/>
    <col min="4868" max="4868" width="60" style="213" customWidth="1"/>
    <col min="4869" max="5120" width="8.88671875" style="213"/>
    <col min="5121" max="5121" width="6.44140625" style="213" customWidth="1"/>
    <col min="5122" max="5122" width="7.44140625" style="213" customWidth="1"/>
    <col min="5123" max="5123" width="8.5546875" style="213" customWidth="1"/>
    <col min="5124" max="5124" width="60" style="213" customWidth="1"/>
    <col min="5125" max="5376" width="8.88671875" style="213"/>
    <col min="5377" max="5377" width="6.44140625" style="213" customWidth="1"/>
    <col min="5378" max="5378" width="7.44140625" style="213" customWidth="1"/>
    <col min="5379" max="5379" width="8.5546875" style="213" customWidth="1"/>
    <col min="5380" max="5380" width="60" style="213" customWidth="1"/>
    <col min="5381" max="5632" width="8.88671875" style="213"/>
    <col min="5633" max="5633" width="6.44140625" style="213" customWidth="1"/>
    <col min="5634" max="5634" width="7.44140625" style="213" customWidth="1"/>
    <col min="5635" max="5635" width="8.5546875" style="213" customWidth="1"/>
    <col min="5636" max="5636" width="60" style="213" customWidth="1"/>
    <col min="5637" max="5888" width="8.88671875" style="213"/>
    <col min="5889" max="5889" width="6.44140625" style="213" customWidth="1"/>
    <col min="5890" max="5890" width="7.44140625" style="213" customWidth="1"/>
    <col min="5891" max="5891" width="8.5546875" style="213" customWidth="1"/>
    <col min="5892" max="5892" width="60" style="213" customWidth="1"/>
    <col min="5893" max="6144" width="8.88671875" style="213"/>
    <col min="6145" max="6145" width="6.44140625" style="213" customWidth="1"/>
    <col min="6146" max="6146" width="7.44140625" style="213" customWidth="1"/>
    <col min="6147" max="6147" width="8.5546875" style="213" customWidth="1"/>
    <col min="6148" max="6148" width="60" style="213" customWidth="1"/>
    <col min="6149" max="6400" width="8.88671875" style="213"/>
    <col min="6401" max="6401" width="6.44140625" style="213" customWidth="1"/>
    <col min="6402" max="6402" width="7.44140625" style="213" customWidth="1"/>
    <col min="6403" max="6403" width="8.5546875" style="213" customWidth="1"/>
    <col min="6404" max="6404" width="60" style="213" customWidth="1"/>
    <col min="6405" max="6656" width="8.88671875" style="213"/>
    <col min="6657" max="6657" width="6.44140625" style="213" customWidth="1"/>
    <col min="6658" max="6658" width="7.44140625" style="213" customWidth="1"/>
    <col min="6659" max="6659" width="8.5546875" style="213" customWidth="1"/>
    <col min="6660" max="6660" width="60" style="213" customWidth="1"/>
    <col min="6661" max="6912" width="8.88671875" style="213"/>
    <col min="6913" max="6913" width="6.44140625" style="213" customWidth="1"/>
    <col min="6914" max="6914" width="7.44140625" style="213" customWidth="1"/>
    <col min="6915" max="6915" width="8.5546875" style="213" customWidth="1"/>
    <col min="6916" max="6916" width="60" style="213" customWidth="1"/>
    <col min="6917" max="7168" width="8.88671875" style="213"/>
    <col min="7169" max="7169" width="6.44140625" style="213" customWidth="1"/>
    <col min="7170" max="7170" width="7.44140625" style="213" customWidth="1"/>
    <col min="7171" max="7171" width="8.5546875" style="213" customWidth="1"/>
    <col min="7172" max="7172" width="60" style="213" customWidth="1"/>
    <col min="7173" max="7424" width="8.88671875" style="213"/>
    <col min="7425" max="7425" width="6.44140625" style="213" customWidth="1"/>
    <col min="7426" max="7426" width="7.44140625" style="213" customWidth="1"/>
    <col min="7427" max="7427" width="8.5546875" style="213" customWidth="1"/>
    <col min="7428" max="7428" width="60" style="213" customWidth="1"/>
    <col min="7429" max="7680" width="8.88671875" style="213"/>
    <col min="7681" max="7681" width="6.44140625" style="213" customWidth="1"/>
    <col min="7682" max="7682" width="7.44140625" style="213" customWidth="1"/>
    <col min="7683" max="7683" width="8.5546875" style="213" customWidth="1"/>
    <col min="7684" max="7684" width="60" style="213" customWidth="1"/>
    <col min="7685" max="7936" width="8.88671875" style="213"/>
    <col min="7937" max="7937" width="6.44140625" style="213" customWidth="1"/>
    <col min="7938" max="7938" width="7.44140625" style="213" customWidth="1"/>
    <col min="7939" max="7939" width="8.5546875" style="213" customWidth="1"/>
    <col min="7940" max="7940" width="60" style="213" customWidth="1"/>
    <col min="7941" max="8192" width="8.88671875" style="213"/>
    <col min="8193" max="8193" width="6.44140625" style="213" customWidth="1"/>
    <col min="8194" max="8194" width="7.44140625" style="213" customWidth="1"/>
    <col min="8195" max="8195" width="8.5546875" style="213" customWidth="1"/>
    <col min="8196" max="8196" width="60" style="213" customWidth="1"/>
    <col min="8197" max="8448" width="8.88671875" style="213"/>
    <col min="8449" max="8449" width="6.44140625" style="213" customWidth="1"/>
    <col min="8450" max="8450" width="7.44140625" style="213" customWidth="1"/>
    <col min="8451" max="8451" width="8.5546875" style="213" customWidth="1"/>
    <col min="8452" max="8452" width="60" style="213" customWidth="1"/>
    <col min="8453" max="8704" width="8.88671875" style="213"/>
    <col min="8705" max="8705" width="6.44140625" style="213" customWidth="1"/>
    <col min="8706" max="8706" width="7.44140625" style="213" customWidth="1"/>
    <col min="8707" max="8707" width="8.5546875" style="213" customWidth="1"/>
    <col min="8708" max="8708" width="60" style="213" customWidth="1"/>
    <col min="8709" max="8960" width="8.88671875" style="213"/>
    <col min="8961" max="8961" width="6.44140625" style="213" customWidth="1"/>
    <col min="8962" max="8962" width="7.44140625" style="213" customWidth="1"/>
    <col min="8963" max="8963" width="8.5546875" style="213" customWidth="1"/>
    <col min="8964" max="8964" width="60" style="213" customWidth="1"/>
    <col min="8965" max="9216" width="8.88671875" style="213"/>
    <col min="9217" max="9217" width="6.44140625" style="213" customWidth="1"/>
    <col min="9218" max="9218" width="7.44140625" style="213" customWidth="1"/>
    <col min="9219" max="9219" width="8.5546875" style="213" customWidth="1"/>
    <col min="9220" max="9220" width="60" style="213" customWidth="1"/>
    <col min="9221" max="9472" width="8.88671875" style="213"/>
    <col min="9473" max="9473" width="6.44140625" style="213" customWidth="1"/>
    <col min="9474" max="9474" width="7.44140625" style="213" customWidth="1"/>
    <col min="9475" max="9475" width="8.5546875" style="213" customWidth="1"/>
    <col min="9476" max="9476" width="60" style="213" customWidth="1"/>
    <col min="9477" max="9728" width="8.88671875" style="213"/>
    <col min="9729" max="9729" width="6.44140625" style="213" customWidth="1"/>
    <col min="9730" max="9730" width="7.44140625" style="213" customWidth="1"/>
    <col min="9731" max="9731" width="8.5546875" style="213" customWidth="1"/>
    <col min="9732" max="9732" width="60" style="213" customWidth="1"/>
    <col min="9733" max="9984" width="8.88671875" style="213"/>
    <col min="9985" max="9985" width="6.44140625" style="213" customWidth="1"/>
    <col min="9986" max="9986" width="7.44140625" style="213" customWidth="1"/>
    <col min="9987" max="9987" width="8.5546875" style="213" customWidth="1"/>
    <col min="9988" max="9988" width="60" style="213" customWidth="1"/>
    <col min="9989" max="10240" width="8.88671875" style="213"/>
    <col min="10241" max="10241" width="6.44140625" style="213" customWidth="1"/>
    <col min="10242" max="10242" width="7.44140625" style="213" customWidth="1"/>
    <col min="10243" max="10243" width="8.5546875" style="213" customWidth="1"/>
    <col min="10244" max="10244" width="60" style="213" customWidth="1"/>
    <col min="10245" max="10496" width="8.88671875" style="213"/>
    <col min="10497" max="10497" width="6.44140625" style="213" customWidth="1"/>
    <col min="10498" max="10498" width="7.44140625" style="213" customWidth="1"/>
    <col min="10499" max="10499" width="8.5546875" style="213" customWidth="1"/>
    <col min="10500" max="10500" width="60" style="213" customWidth="1"/>
    <col min="10501" max="10752" width="8.88671875" style="213"/>
    <col min="10753" max="10753" width="6.44140625" style="213" customWidth="1"/>
    <col min="10754" max="10754" width="7.44140625" style="213" customWidth="1"/>
    <col min="10755" max="10755" width="8.5546875" style="213" customWidth="1"/>
    <col min="10756" max="10756" width="60" style="213" customWidth="1"/>
    <col min="10757" max="11008" width="8.88671875" style="213"/>
    <col min="11009" max="11009" width="6.44140625" style="213" customWidth="1"/>
    <col min="11010" max="11010" width="7.44140625" style="213" customWidth="1"/>
    <col min="11011" max="11011" width="8.5546875" style="213" customWidth="1"/>
    <col min="11012" max="11012" width="60" style="213" customWidth="1"/>
    <col min="11013" max="11264" width="8.88671875" style="213"/>
    <col min="11265" max="11265" width="6.44140625" style="213" customWidth="1"/>
    <col min="11266" max="11266" width="7.44140625" style="213" customWidth="1"/>
    <col min="11267" max="11267" width="8.5546875" style="213" customWidth="1"/>
    <col min="11268" max="11268" width="60" style="213" customWidth="1"/>
    <col min="11269" max="11520" width="8.88671875" style="213"/>
    <col min="11521" max="11521" width="6.44140625" style="213" customWidth="1"/>
    <col min="11522" max="11522" width="7.44140625" style="213" customWidth="1"/>
    <col min="11523" max="11523" width="8.5546875" style="213" customWidth="1"/>
    <col min="11524" max="11524" width="60" style="213" customWidth="1"/>
    <col min="11525" max="11776" width="8.88671875" style="213"/>
    <col min="11777" max="11777" width="6.44140625" style="213" customWidth="1"/>
    <col min="11778" max="11778" width="7.44140625" style="213" customWidth="1"/>
    <col min="11779" max="11779" width="8.5546875" style="213" customWidth="1"/>
    <col min="11780" max="11780" width="60" style="213" customWidth="1"/>
    <col min="11781" max="12032" width="8.88671875" style="213"/>
    <col min="12033" max="12033" width="6.44140625" style="213" customWidth="1"/>
    <col min="12034" max="12034" width="7.44140625" style="213" customWidth="1"/>
    <col min="12035" max="12035" width="8.5546875" style="213" customWidth="1"/>
    <col min="12036" max="12036" width="60" style="213" customWidth="1"/>
    <col min="12037" max="12288" width="8.88671875" style="213"/>
    <col min="12289" max="12289" width="6.44140625" style="213" customWidth="1"/>
    <col min="12290" max="12290" width="7.44140625" style="213" customWidth="1"/>
    <col min="12291" max="12291" width="8.5546875" style="213" customWidth="1"/>
    <col min="12292" max="12292" width="60" style="213" customWidth="1"/>
    <col min="12293" max="12544" width="8.88671875" style="213"/>
    <col min="12545" max="12545" width="6.44140625" style="213" customWidth="1"/>
    <col min="12546" max="12546" width="7.44140625" style="213" customWidth="1"/>
    <col min="12547" max="12547" width="8.5546875" style="213" customWidth="1"/>
    <col min="12548" max="12548" width="60" style="213" customWidth="1"/>
    <col min="12549" max="12800" width="8.88671875" style="213"/>
    <col min="12801" max="12801" width="6.44140625" style="213" customWidth="1"/>
    <col min="12802" max="12802" width="7.44140625" style="213" customWidth="1"/>
    <col min="12803" max="12803" width="8.5546875" style="213" customWidth="1"/>
    <col min="12804" max="12804" width="60" style="213" customWidth="1"/>
    <col min="12805" max="13056" width="8.88671875" style="213"/>
    <col min="13057" max="13057" width="6.44140625" style="213" customWidth="1"/>
    <col min="13058" max="13058" width="7.44140625" style="213" customWidth="1"/>
    <col min="13059" max="13059" width="8.5546875" style="213" customWidth="1"/>
    <col min="13060" max="13060" width="60" style="213" customWidth="1"/>
    <col min="13061" max="13312" width="8.88671875" style="213"/>
    <col min="13313" max="13313" width="6.44140625" style="213" customWidth="1"/>
    <col min="13314" max="13314" width="7.44140625" style="213" customWidth="1"/>
    <col min="13315" max="13315" width="8.5546875" style="213" customWidth="1"/>
    <col min="13316" max="13316" width="60" style="213" customWidth="1"/>
    <col min="13317" max="13568" width="8.88671875" style="213"/>
    <col min="13569" max="13569" width="6.44140625" style="213" customWidth="1"/>
    <col min="13570" max="13570" width="7.44140625" style="213" customWidth="1"/>
    <col min="13571" max="13571" width="8.5546875" style="213" customWidth="1"/>
    <col min="13572" max="13572" width="60" style="213" customWidth="1"/>
    <col min="13573" max="13824" width="8.88671875" style="213"/>
    <col min="13825" max="13825" width="6.44140625" style="213" customWidth="1"/>
    <col min="13826" max="13826" width="7.44140625" style="213" customWidth="1"/>
    <col min="13827" max="13827" width="8.5546875" style="213" customWidth="1"/>
    <col min="13828" max="13828" width="60" style="213" customWidth="1"/>
    <col min="13829" max="14080" width="8.88671875" style="213"/>
    <col min="14081" max="14081" width="6.44140625" style="213" customWidth="1"/>
    <col min="14082" max="14082" width="7.44140625" style="213" customWidth="1"/>
    <col min="14083" max="14083" width="8.5546875" style="213" customWidth="1"/>
    <col min="14084" max="14084" width="60" style="213" customWidth="1"/>
    <col min="14085" max="14336" width="8.88671875" style="213"/>
    <col min="14337" max="14337" width="6.44140625" style="213" customWidth="1"/>
    <col min="14338" max="14338" width="7.44140625" style="213" customWidth="1"/>
    <col min="14339" max="14339" width="8.5546875" style="213" customWidth="1"/>
    <col min="14340" max="14340" width="60" style="213" customWidth="1"/>
    <col min="14341" max="14592" width="8.88671875" style="213"/>
    <col min="14593" max="14593" width="6.44140625" style="213" customWidth="1"/>
    <col min="14594" max="14594" width="7.44140625" style="213" customWidth="1"/>
    <col min="14595" max="14595" width="8.5546875" style="213" customWidth="1"/>
    <col min="14596" max="14596" width="60" style="213" customWidth="1"/>
    <col min="14597" max="14848" width="8.88671875" style="213"/>
    <col min="14849" max="14849" width="6.44140625" style="213" customWidth="1"/>
    <col min="14850" max="14850" width="7.44140625" style="213" customWidth="1"/>
    <col min="14851" max="14851" width="8.5546875" style="213" customWidth="1"/>
    <col min="14852" max="14852" width="60" style="213" customWidth="1"/>
    <col min="14853" max="15104" width="8.88671875" style="213"/>
    <col min="15105" max="15105" width="6.44140625" style="213" customWidth="1"/>
    <col min="15106" max="15106" width="7.44140625" style="213" customWidth="1"/>
    <col min="15107" max="15107" width="8.5546875" style="213" customWidth="1"/>
    <col min="15108" max="15108" width="60" style="213" customWidth="1"/>
    <col min="15109" max="15360" width="8.88671875" style="213"/>
    <col min="15361" max="15361" width="6.44140625" style="213" customWidth="1"/>
    <col min="15362" max="15362" width="7.44140625" style="213" customWidth="1"/>
    <col min="15363" max="15363" width="8.5546875" style="213" customWidth="1"/>
    <col min="15364" max="15364" width="60" style="213" customWidth="1"/>
    <col min="15365" max="15616" width="8.88671875" style="213"/>
    <col min="15617" max="15617" width="6.44140625" style="213" customWidth="1"/>
    <col min="15618" max="15618" width="7.44140625" style="213" customWidth="1"/>
    <col min="15619" max="15619" width="8.5546875" style="213" customWidth="1"/>
    <col min="15620" max="15620" width="60" style="213" customWidth="1"/>
    <col min="15621" max="15872" width="8.88671875" style="213"/>
    <col min="15873" max="15873" width="6.44140625" style="213" customWidth="1"/>
    <col min="15874" max="15874" width="7.44140625" style="213" customWidth="1"/>
    <col min="15875" max="15875" width="8.5546875" style="213" customWidth="1"/>
    <col min="15876" max="15876" width="60" style="213" customWidth="1"/>
    <col min="15877" max="16128" width="8.88671875" style="213"/>
    <col min="16129" max="16129" width="6.44140625" style="213" customWidth="1"/>
    <col min="16130" max="16130" width="7.44140625" style="213" customWidth="1"/>
    <col min="16131" max="16131" width="8.5546875" style="213" customWidth="1"/>
    <col min="16132" max="16132" width="60" style="213" customWidth="1"/>
    <col min="16133" max="16384" width="8.88671875" style="213"/>
  </cols>
  <sheetData>
    <row r="1" spans="1:5" x14ac:dyDescent="0.25">
      <c r="A1" s="1750" t="s">
        <v>3</v>
      </c>
      <c r="B1" s="1751"/>
      <c r="C1" s="1751"/>
      <c r="D1" s="378"/>
    </row>
    <row r="2" spans="1:5" x14ac:dyDescent="0.25">
      <c r="A2" s="1752" t="s">
        <v>2</v>
      </c>
      <c r="B2" s="1753"/>
      <c r="C2" s="1753"/>
      <c r="D2" s="379"/>
    </row>
    <row r="3" spans="1:5" ht="13.8" thickBot="1" x14ac:dyDescent="0.3">
      <c r="A3" s="1754"/>
      <c r="B3" s="1755"/>
      <c r="C3" s="1755"/>
      <c r="D3" s="1756"/>
    </row>
    <row r="4" spans="1:5" x14ac:dyDescent="0.25">
      <c r="A4" s="1757" t="s">
        <v>2</v>
      </c>
      <c r="B4" s="1758"/>
      <c r="C4" s="1758"/>
      <c r="D4" s="1759"/>
    </row>
    <row r="5" spans="1:5" ht="13.8" thickBot="1" x14ac:dyDescent="0.3">
      <c r="A5" s="1760"/>
      <c r="B5" s="1761"/>
      <c r="C5" s="1761"/>
      <c r="D5" s="1762"/>
    </row>
    <row r="6" spans="1:5" x14ac:dyDescent="0.25">
      <c r="A6" s="280"/>
      <c r="B6" s="279"/>
      <c r="C6" s="278"/>
      <c r="D6" s="277" t="s">
        <v>315</v>
      </c>
      <c r="E6" s="215"/>
    </row>
    <row r="7" spans="1:5" x14ac:dyDescent="0.25">
      <c r="A7" s="276"/>
      <c r="B7" s="275"/>
      <c r="C7" s="274"/>
      <c r="D7" s="221"/>
      <c r="E7" s="215"/>
    </row>
    <row r="8" spans="1:5" x14ac:dyDescent="0.25">
      <c r="A8" s="226" t="s">
        <v>3056</v>
      </c>
      <c r="B8" s="224"/>
      <c r="C8" s="222"/>
      <c r="D8" s="221" t="s">
        <v>3055</v>
      </c>
      <c r="E8" s="215"/>
    </row>
    <row r="9" spans="1:5" x14ac:dyDescent="0.25">
      <c r="A9" s="787"/>
      <c r="B9" s="224"/>
      <c r="C9" s="223"/>
      <c r="D9" s="221"/>
      <c r="E9" s="215"/>
    </row>
    <row r="10" spans="1:5" x14ac:dyDescent="0.25">
      <c r="A10" s="787"/>
      <c r="B10" s="223" t="s">
        <v>3054</v>
      </c>
      <c r="C10" s="222"/>
      <c r="D10" s="221" t="s">
        <v>3053</v>
      </c>
      <c r="E10" s="215"/>
    </row>
    <row r="11" spans="1:5" x14ac:dyDescent="0.25">
      <c r="A11" s="787"/>
      <c r="B11" s="224"/>
      <c r="C11" s="228" t="s">
        <v>3052</v>
      </c>
      <c r="D11" s="227" t="s">
        <v>3051</v>
      </c>
      <c r="E11" s="215"/>
    </row>
    <row r="12" spans="1:5" x14ac:dyDescent="0.25">
      <c r="A12" s="787"/>
      <c r="B12" s="224"/>
      <c r="C12" s="228" t="s">
        <v>3050</v>
      </c>
      <c r="D12" s="227" t="s">
        <v>3049</v>
      </c>
      <c r="E12" s="215"/>
    </row>
    <row r="13" spans="1:5" x14ac:dyDescent="0.25">
      <c r="A13" s="787"/>
      <c r="B13" s="224"/>
      <c r="C13" s="228" t="s">
        <v>3048</v>
      </c>
      <c r="D13" s="227" t="s">
        <v>3047</v>
      </c>
      <c r="E13" s="215"/>
    </row>
    <row r="14" spans="1:5" x14ac:dyDescent="0.25">
      <c r="A14" s="787"/>
      <c r="B14" s="224"/>
      <c r="C14" s="228" t="s">
        <v>3046</v>
      </c>
      <c r="D14" s="227" t="s">
        <v>3045</v>
      </c>
      <c r="E14" s="215"/>
    </row>
    <row r="15" spans="1:5" x14ac:dyDescent="0.25">
      <c r="A15" s="787"/>
      <c r="B15" s="224"/>
      <c r="C15" s="228" t="s">
        <v>3044</v>
      </c>
      <c r="D15" s="227" t="s">
        <v>3043</v>
      </c>
      <c r="E15" s="215"/>
    </row>
    <row r="16" spans="1:5" x14ac:dyDescent="0.25">
      <c r="A16" s="787"/>
      <c r="B16" s="224"/>
      <c r="C16" s="228" t="s">
        <v>3042</v>
      </c>
      <c r="D16" s="227" t="s">
        <v>3041</v>
      </c>
      <c r="E16" s="215"/>
    </row>
    <row r="17" spans="1:5" x14ac:dyDescent="0.25">
      <c r="A17" s="787"/>
      <c r="B17" s="224"/>
      <c r="C17" s="228" t="s">
        <v>3040</v>
      </c>
      <c r="D17" s="227" t="s">
        <v>3039</v>
      </c>
      <c r="E17" s="215"/>
    </row>
    <row r="18" spans="1:5" x14ac:dyDescent="0.25">
      <c r="A18" s="787"/>
      <c r="B18" s="224"/>
      <c r="C18" s="228"/>
      <c r="D18" s="227"/>
      <c r="E18" s="215"/>
    </row>
    <row r="19" spans="1:5" x14ac:dyDescent="0.25">
      <c r="A19" s="787"/>
      <c r="B19" s="223" t="s">
        <v>3038</v>
      </c>
      <c r="C19" s="222"/>
      <c r="D19" s="221" t="s">
        <v>3037</v>
      </c>
      <c r="E19" s="215"/>
    </row>
    <row r="20" spans="1:5" x14ac:dyDescent="0.25">
      <c r="A20" s="787"/>
      <c r="B20" s="224"/>
      <c r="C20" s="228" t="s">
        <v>3036</v>
      </c>
      <c r="D20" s="227" t="s">
        <v>3035</v>
      </c>
      <c r="E20" s="215"/>
    </row>
    <row r="21" spans="1:5" x14ac:dyDescent="0.25">
      <c r="A21" s="787"/>
      <c r="B21" s="224"/>
      <c r="C21" s="228" t="s">
        <v>3034</v>
      </c>
      <c r="D21" s="227" t="s">
        <v>3033</v>
      </c>
      <c r="E21" s="215"/>
    </row>
    <row r="22" spans="1:5" x14ac:dyDescent="0.25">
      <c r="A22" s="787"/>
      <c r="B22" s="224"/>
      <c r="C22" s="228" t="s">
        <v>3032</v>
      </c>
      <c r="D22" s="227" t="s">
        <v>3031</v>
      </c>
      <c r="E22" s="215"/>
    </row>
    <row r="23" spans="1:5" x14ac:dyDescent="0.25">
      <c r="A23" s="787"/>
      <c r="B23" s="224"/>
      <c r="C23" s="228" t="s">
        <v>3030</v>
      </c>
      <c r="D23" s="227" t="s">
        <v>3029</v>
      </c>
      <c r="E23" s="215"/>
    </row>
    <row r="24" spans="1:5" x14ac:dyDescent="0.25">
      <c r="A24" s="787"/>
      <c r="B24" s="224"/>
      <c r="C24" s="228" t="s">
        <v>3028</v>
      </c>
      <c r="D24" s="227" t="s">
        <v>3027</v>
      </c>
      <c r="E24" s="215"/>
    </row>
    <row r="25" spans="1:5" x14ac:dyDescent="0.25">
      <c r="A25" s="787"/>
      <c r="B25" s="224"/>
      <c r="C25" s="228" t="s">
        <v>3026</v>
      </c>
      <c r="D25" s="227" t="s">
        <v>3025</v>
      </c>
      <c r="E25" s="215"/>
    </row>
    <row r="26" spans="1:5" x14ac:dyDescent="0.25">
      <c r="A26" s="237"/>
      <c r="B26" s="263"/>
      <c r="C26" s="228" t="s">
        <v>3024</v>
      </c>
      <c r="D26" s="227" t="s">
        <v>3023</v>
      </c>
      <c r="E26" s="215"/>
    </row>
    <row r="27" spans="1:5" x14ac:dyDescent="0.25">
      <c r="A27" s="787"/>
      <c r="B27" s="224"/>
      <c r="C27" s="228" t="s">
        <v>3022</v>
      </c>
      <c r="D27" s="227" t="s">
        <v>3021</v>
      </c>
      <c r="E27" s="215"/>
    </row>
    <row r="28" spans="1:5" x14ac:dyDescent="0.25">
      <c r="A28" s="787"/>
      <c r="B28" s="224"/>
      <c r="C28" s="228" t="s">
        <v>3020</v>
      </c>
      <c r="D28" s="227" t="s">
        <v>3019</v>
      </c>
      <c r="E28" s="215"/>
    </row>
    <row r="29" spans="1:5" x14ac:dyDescent="0.25">
      <c r="A29" s="787"/>
      <c r="B29" s="224"/>
      <c r="C29" s="223"/>
      <c r="D29" s="221"/>
      <c r="E29" s="215"/>
    </row>
    <row r="30" spans="1:5" x14ac:dyDescent="0.25">
      <c r="A30" s="787"/>
      <c r="B30" s="223" t="s">
        <v>3018</v>
      </c>
      <c r="C30" s="222"/>
      <c r="D30" s="221" t="s">
        <v>3017</v>
      </c>
      <c r="E30" s="215"/>
    </row>
    <row r="31" spans="1:5" x14ac:dyDescent="0.25">
      <c r="A31" s="787"/>
      <c r="B31" s="224"/>
      <c r="C31" s="228" t="s">
        <v>3016</v>
      </c>
      <c r="D31" s="227" t="s">
        <v>3015</v>
      </c>
      <c r="E31" s="215"/>
    </row>
    <row r="32" spans="1:5" x14ac:dyDescent="0.25">
      <c r="A32" s="787"/>
      <c r="B32" s="224"/>
      <c r="C32" s="223"/>
      <c r="D32" s="221"/>
      <c r="E32" s="215"/>
    </row>
    <row r="33" spans="1:5" x14ac:dyDescent="0.25">
      <c r="A33" s="787"/>
      <c r="B33" s="223" t="s">
        <v>3014</v>
      </c>
      <c r="C33" s="222"/>
      <c r="D33" s="221" t="s">
        <v>3013</v>
      </c>
      <c r="E33" s="215"/>
    </row>
    <row r="34" spans="1:5" x14ac:dyDescent="0.25">
      <c r="A34" s="787"/>
      <c r="B34" s="224"/>
      <c r="C34" s="228" t="s">
        <v>3012</v>
      </c>
      <c r="D34" s="227" t="s">
        <v>3011</v>
      </c>
      <c r="E34" s="215"/>
    </row>
    <row r="35" spans="1:5" x14ac:dyDescent="0.25">
      <c r="A35" s="787"/>
      <c r="B35" s="224"/>
      <c r="C35" s="228" t="s">
        <v>3010</v>
      </c>
      <c r="D35" s="227" t="s">
        <v>3009</v>
      </c>
      <c r="E35" s="215"/>
    </row>
    <row r="36" spans="1:5" x14ac:dyDescent="0.25">
      <c r="A36" s="787"/>
      <c r="B36" s="224"/>
      <c r="C36" s="228" t="s">
        <v>3008</v>
      </c>
      <c r="D36" s="227" t="s">
        <v>3007</v>
      </c>
      <c r="E36" s="215"/>
    </row>
    <row r="37" spans="1:5" x14ac:dyDescent="0.25">
      <c r="A37" s="787"/>
      <c r="B37" s="224"/>
      <c r="C37" s="228" t="s">
        <v>3006</v>
      </c>
      <c r="D37" s="227" t="s">
        <v>3005</v>
      </c>
      <c r="E37" s="215"/>
    </row>
    <row r="38" spans="1:5" x14ac:dyDescent="0.25">
      <c r="A38" s="787"/>
      <c r="B38" s="224"/>
      <c r="C38" s="228" t="s">
        <v>3004</v>
      </c>
      <c r="D38" s="227" t="s">
        <v>3003</v>
      </c>
      <c r="E38" s="215"/>
    </row>
    <row r="39" spans="1:5" ht="12.75" customHeight="1" x14ac:dyDescent="0.25">
      <c r="A39" s="787"/>
      <c r="B39" s="224"/>
      <c r="C39" s="228" t="s">
        <v>3002</v>
      </c>
      <c r="D39" s="227" t="s">
        <v>3001</v>
      </c>
      <c r="E39" s="215"/>
    </row>
    <row r="40" spans="1:5" ht="12.75" customHeight="1" x14ac:dyDescent="0.25">
      <c r="A40" s="787"/>
      <c r="B40" s="224"/>
      <c r="C40" s="228" t="s">
        <v>3000</v>
      </c>
      <c r="D40" s="227" t="s">
        <v>2999</v>
      </c>
      <c r="E40" s="215"/>
    </row>
    <row r="41" spans="1:5" ht="12.75" customHeight="1" x14ac:dyDescent="0.25">
      <c r="A41" s="787"/>
      <c r="B41" s="224"/>
      <c r="C41" s="228" t="s">
        <v>2998</v>
      </c>
      <c r="D41" s="227" t="s">
        <v>2997</v>
      </c>
      <c r="E41" s="215"/>
    </row>
    <row r="42" spans="1:5" ht="12.75" customHeight="1" x14ac:dyDescent="0.25">
      <c r="A42" s="236"/>
      <c r="B42" s="234"/>
      <c r="C42" s="228" t="s">
        <v>2996</v>
      </c>
      <c r="D42" s="231" t="s">
        <v>2995</v>
      </c>
      <c r="E42" s="215"/>
    </row>
    <row r="43" spans="1:5" ht="12.75" customHeight="1" x14ac:dyDescent="0.25">
      <c r="A43" s="236"/>
      <c r="B43" s="234"/>
      <c r="C43" s="228" t="s">
        <v>2994</v>
      </c>
      <c r="D43" s="227" t="s">
        <v>2993</v>
      </c>
      <c r="E43" s="215"/>
    </row>
    <row r="44" spans="1:5" ht="12.75" customHeight="1" x14ac:dyDescent="0.25">
      <c r="A44" s="236"/>
      <c r="B44" s="234"/>
      <c r="C44" s="228" t="s">
        <v>2992</v>
      </c>
      <c r="D44" s="227" t="s">
        <v>2991</v>
      </c>
      <c r="E44" s="215"/>
    </row>
    <row r="45" spans="1:5" ht="12.75" customHeight="1" x14ac:dyDescent="0.25">
      <c r="A45" s="236"/>
      <c r="B45" s="234"/>
      <c r="C45" s="228" t="s">
        <v>2990</v>
      </c>
      <c r="D45" s="227" t="s">
        <v>2989</v>
      </c>
      <c r="E45" s="215"/>
    </row>
    <row r="46" spans="1:5" x14ac:dyDescent="0.25">
      <c r="A46" s="787"/>
      <c r="B46" s="224"/>
      <c r="C46" s="223"/>
      <c r="D46" s="221"/>
      <c r="E46" s="215"/>
    </row>
    <row r="47" spans="1:5" x14ac:dyDescent="0.25">
      <c r="A47" s="787"/>
      <c r="B47" s="223" t="s">
        <v>2988</v>
      </c>
      <c r="C47" s="222"/>
      <c r="D47" s="221" t="s">
        <v>2986</v>
      </c>
      <c r="E47" s="215"/>
    </row>
    <row r="48" spans="1:5" x14ac:dyDescent="0.25">
      <c r="A48" s="787"/>
      <c r="B48" s="224"/>
      <c r="C48" s="228" t="s">
        <v>2987</v>
      </c>
      <c r="D48" s="227" t="s">
        <v>2986</v>
      </c>
      <c r="E48" s="215"/>
    </row>
    <row r="49" spans="1:5" x14ac:dyDescent="0.25">
      <c r="A49" s="787"/>
      <c r="B49" s="224"/>
      <c r="C49" s="223"/>
      <c r="D49" s="221"/>
      <c r="E49" s="215"/>
    </row>
    <row r="50" spans="1:5" x14ac:dyDescent="0.25">
      <c r="A50" s="229"/>
      <c r="B50" s="223" t="s">
        <v>2985</v>
      </c>
      <c r="C50" s="225"/>
      <c r="D50" s="221" t="s">
        <v>2984</v>
      </c>
      <c r="E50" s="215"/>
    </row>
    <row r="51" spans="1:5" x14ac:dyDescent="0.25">
      <c r="A51" s="787"/>
      <c r="B51" s="224"/>
      <c r="C51" s="228" t="s">
        <v>2983</v>
      </c>
      <c r="D51" s="227" t="s">
        <v>2982</v>
      </c>
      <c r="E51" s="215"/>
    </row>
    <row r="52" spans="1:5" x14ac:dyDescent="0.25">
      <c r="A52" s="787"/>
      <c r="B52" s="224"/>
      <c r="C52" s="228" t="s">
        <v>2981</v>
      </c>
      <c r="D52" s="227" t="s">
        <v>2980</v>
      </c>
      <c r="E52" s="215"/>
    </row>
    <row r="53" spans="1:5" x14ac:dyDescent="0.25">
      <c r="A53" s="787"/>
      <c r="B53" s="224"/>
      <c r="C53" s="228" t="s">
        <v>2979</v>
      </c>
      <c r="D53" s="227" t="s">
        <v>2978</v>
      </c>
      <c r="E53" s="215"/>
    </row>
    <row r="54" spans="1:5" x14ac:dyDescent="0.25">
      <c r="A54" s="787"/>
      <c r="B54" s="224"/>
      <c r="C54" s="228" t="s">
        <v>2977</v>
      </c>
      <c r="D54" s="231" t="s">
        <v>2976</v>
      </c>
      <c r="E54" s="215"/>
    </row>
    <row r="55" spans="1:5" x14ac:dyDescent="0.25">
      <c r="A55" s="787"/>
      <c r="B55" s="224"/>
      <c r="C55" s="223"/>
      <c r="D55" s="221"/>
      <c r="E55" s="215"/>
    </row>
    <row r="56" spans="1:5" x14ac:dyDescent="0.25">
      <c r="A56" s="787"/>
      <c r="B56" s="223" t="s">
        <v>2975</v>
      </c>
      <c r="C56" s="222"/>
      <c r="D56" s="221" t="s">
        <v>2974</v>
      </c>
      <c r="E56" s="215"/>
    </row>
    <row r="57" spans="1:5" x14ac:dyDescent="0.25">
      <c r="A57" s="787"/>
      <c r="B57" s="224"/>
      <c r="C57" s="228" t="s">
        <v>2973</v>
      </c>
      <c r="D57" s="227" t="s">
        <v>2972</v>
      </c>
      <c r="E57" s="215"/>
    </row>
    <row r="58" spans="1:5" x14ac:dyDescent="0.25">
      <c r="A58" s="787"/>
      <c r="B58" s="224"/>
      <c r="C58" s="223"/>
      <c r="D58" s="221"/>
      <c r="E58" s="215"/>
    </row>
    <row r="59" spans="1:5" x14ac:dyDescent="0.25">
      <c r="A59" s="226" t="s">
        <v>2971</v>
      </c>
      <c r="B59" s="224"/>
      <c r="C59" s="222"/>
      <c r="D59" s="221" t="s">
        <v>2970</v>
      </c>
      <c r="E59" s="215"/>
    </row>
    <row r="60" spans="1:5" x14ac:dyDescent="0.25">
      <c r="A60" s="787"/>
      <c r="B60" s="224"/>
      <c r="C60" s="223"/>
      <c r="D60" s="221"/>
      <c r="E60" s="215"/>
    </row>
    <row r="61" spans="1:5" x14ac:dyDescent="0.25">
      <c r="A61" s="787"/>
      <c r="B61" s="223" t="s">
        <v>2969</v>
      </c>
      <c r="C61" s="222"/>
      <c r="D61" s="221" t="s">
        <v>2967</v>
      </c>
      <c r="E61" s="215"/>
    </row>
    <row r="62" spans="1:5" x14ac:dyDescent="0.25">
      <c r="A62" s="787"/>
      <c r="B62" s="224"/>
      <c r="C62" s="228" t="s">
        <v>2968</v>
      </c>
      <c r="D62" s="227" t="s">
        <v>2967</v>
      </c>
      <c r="E62" s="215"/>
    </row>
    <row r="63" spans="1:5" x14ac:dyDescent="0.25">
      <c r="A63" s="787"/>
      <c r="B63" s="224"/>
      <c r="C63" s="223"/>
      <c r="D63" s="221"/>
      <c r="E63" s="215"/>
    </row>
    <row r="64" spans="1:5" x14ac:dyDescent="0.25">
      <c r="A64" s="787"/>
      <c r="B64" s="223" t="s">
        <v>2966</v>
      </c>
      <c r="C64" s="222"/>
      <c r="D64" s="221" t="s">
        <v>2964</v>
      </c>
      <c r="E64" s="215"/>
    </row>
    <row r="65" spans="1:5" x14ac:dyDescent="0.25">
      <c r="A65" s="787"/>
      <c r="B65" s="224"/>
      <c r="C65" s="228" t="s">
        <v>2965</v>
      </c>
      <c r="D65" s="227" t="s">
        <v>2964</v>
      </c>
      <c r="E65" s="215"/>
    </row>
    <row r="66" spans="1:5" x14ac:dyDescent="0.25">
      <c r="A66" s="787"/>
      <c r="B66" s="224"/>
      <c r="C66" s="223"/>
      <c r="D66" s="221"/>
      <c r="E66" s="215"/>
    </row>
    <row r="67" spans="1:5" x14ac:dyDescent="0.25">
      <c r="A67" s="787"/>
      <c r="B67" s="223" t="s">
        <v>2963</v>
      </c>
      <c r="C67" s="222"/>
      <c r="D67" s="221" t="s">
        <v>2962</v>
      </c>
      <c r="E67" s="215"/>
    </row>
    <row r="68" spans="1:5" x14ac:dyDescent="0.25">
      <c r="A68" s="787"/>
      <c r="B68" s="224"/>
      <c r="C68" s="228" t="s">
        <v>2961</v>
      </c>
      <c r="D68" s="227" t="s">
        <v>2960</v>
      </c>
      <c r="E68" s="215"/>
    </row>
    <row r="69" spans="1:5" x14ac:dyDescent="0.25">
      <c r="A69" s="787"/>
      <c r="B69" s="224"/>
      <c r="C69" s="223"/>
      <c r="D69" s="221"/>
      <c r="E69" s="215"/>
    </row>
    <row r="70" spans="1:5" x14ac:dyDescent="0.25">
      <c r="A70" s="787"/>
      <c r="B70" s="223" t="s">
        <v>2959</v>
      </c>
      <c r="C70" s="222"/>
      <c r="D70" s="221" t="s">
        <v>2958</v>
      </c>
      <c r="E70" s="215"/>
    </row>
    <row r="71" spans="1:5" x14ac:dyDescent="0.25">
      <c r="A71" s="787"/>
      <c r="B71" s="224"/>
      <c r="C71" s="228" t="s">
        <v>2957</v>
      </c>
      <c r="D71" s="227" t="s">
        <v>2956</v>
      </c>
      <c r="E71" s="215"/>
    </row>
    <row r="72" spans="1:5" x14ac:dyDescent="0.25">
      <c r="A72" s="787"/>
      <c r="B72" s="224"/>
      <c r="C72" s="223"/>
      <c r="D72" s="221"/>
      <c r="E72" s="215"/>
    </row>
    <row r="73" spans="1:5" x14ac:dyDescent="0.25">
      <c r="A73" s="226" t="s">
        <v>2955</v>
      </c>
      <c r="B73" s="224"/>
      <c r="C73" s="222"/>
      <c r="D73" s="221" t="s">
        <v>2954</v>
      </c>
      <c r="E73" s="215"/>
    </row>
    <row r="74" spans="1:5" x14ac:dyDescent="0.25">
      <c r="A74" s="787"/>
      <c r="B74" s="224"/>
      <c r="C74" s="223"/>
      <c r="D74" s="221"/>
      <c r="E74" s="215"/>
    </row>
    <row r="75" spans="1:5" x14ac:dyDescent="0.25">
      <c r="A75" s="787"/>
      <c r="B75" s="223" t="s">
        <v>2953</v>
      </c>
      <c r="C75" s="222"/>
      <c r="D75" s="221" t="s">
        <v>2952</v>
      </c>
      <c r="E75" s="215"/>
    </row>
    <row r="76" spans="1:5" x14ac:dyDescent="0.25">
      <c r="A76" s="787"/>
      <c r="B76" s="224"/>
      <c r="C76" s="228" t="s">
        <v>2951</v>
      </c>
      <c r="D76" s="227" t="s">
        <v>2950</v>
      </c>
      <c r="E76" s="215"/>
    </row>
    <row r="77" spans="1:5" x14ac:dyDescent="0.25">
      <c r="A77" s="787"/>
      <c r="B77" s="224"/>
      <c r="C77" s="228" t="s">
        <v>2949</v>
      </c>
      <c r="D77" s="227" t="s">
        <v>2948</v>
      </c>
      <c r="E77" s="215"/>
    </row>
    <row r="78" spans="1:5" x14ac:dyDescent="0.25">
      <c r="A78" s="787"/>
      <c r="B78" s="224"/>
      <c r="C78" s="223"/>
      <c r="D78" s="221"/>
      <c r="E78" s="215"/>
    </row>
    <row r="79" spans="1:5" x14ac:dyDescent="0.25">
      <c r="A79" s="787"/>
      <c r="B79" s="223" t="s">
        <v>2947</v>
      </c>
      <c r="C79" s="222"/>
      <c r="D79" s="221" t="s">
        <v>2946</v>
      </c>
      <c r="E79" s="215"/>
    </row>
    <row r="80" spans="1:5" x14ac:dyDescent="0.25">
      <c r="A80" s="787"/>
      <c r="B80" s="224"/>
      <c r="C80" s="228" t="s">
        <v>2945</v>
      </c>
      <c r="D80" s="231" t="s">
        <v>2944</v>
      </c>
      <c r="E80" s="215"/>
    </row>
    <row r="81" spans="1:5" x14ac:dyDescent="0.25">
      <c r="A81" s="787"/>
      <c r="B81" s="224"/>
      <c r="C81" s="228" t="s">
        <v>2943</v>
      </c>
      <c r="D81" s="227" t="s">
        <v>2942</v>
      </c>
      <c r="E81" s="215"/>
    </row>
    <row r="82" spans="1:5" x14ac:dyDescent="0.25">
      <c r="A82" s="787"/>
      <c r="B82" s="224"/>
      <c r="C82" s="228"/>
      <c r="D82" s="227"/>
      <c r="E82" s="215"/>
    </row>
    <row r="83" spans="1:5" x14ac:dyDescent="0.25">
      <c r="A83" s="787"/>
      <c r="B83" s="224"/>
      <c r="C83" s="223"/>
      <c r="D83" s="221"/>
      <c r="E83" s="215"/>
    </row>
    <row r="84" spans="1:5" s="243" customFormat="1" x14ac:dyDescent="0.3">
      <c r="A84" s="250"/>
      <c r="B84" s="249"/>
      <c r="C84" s="252"/>
      <c r="D84" s="251" t="s">
        <v>314</v>
      </c>
      <c r="E84" s="244"/>
    </row>
    <row r="85" spans="1:5" s="243" customFormat="1" ht="12.75" customHeight="1" x14ac:dyDescent="0.3">
      <c r="A85" s="250"/>
      <c r="B85" s="249"/>
      <c r="C85" s="252"/>
      <c r="D85" s="251"/>
      <c r="E85" s="244"/>
    </row>
    <row r="86" spans="1:5" s="243" customFormat="1" ht="12.75" customHeight="1" x14ac:dyDescent="0.3">
      <c r="A86" s="270" t="s">
        <v>2941</v>
      </c>
      <c r="B86" s="249"/>
      <c r="C86" s="249"/>
      <c r="D86" s="251" t="s">
        <v>2940</v>
      </c>
      <c r="E86" s="244"/>
    </row>
    <row r="87" spans="1:5" s="243" customFormat="1" ht="12.75" customHeight="1" x14ac:dyDescent="0.3">
      <c r="A87" s="250"/>
      <c r="B87" s="249"/>
      <c r="C87" s="252"/>
      <c r="D87" s="251"/>
      <c r="E87" s="244"/>
    </row>
    <row r="88" spans="1:5" s="243" customFormat="1" ht="12.75" customHeight="1" x14ac:dyDescent="0.3">
      <c r="A88" s="250"/>
      <c r="B88" s="252" t="s">
        <v>2939</v>
      </c>
      <c r="C88" s="249"/>
      <c r="D88" s="251" t="s">
        <v>2938</v>
      </c>
      <c r="E88" s="244"/>
    </row>
    <row r="89" spans="1:5" s="243" customFormat="1" ht="12.75" customHeight="1" x14ac:dyDescent="0.3">
      <c r="A89" s="250"/>
      <c r="B89" s="249"/>
      <c r="C89" s="246" t="s">
        <v>2937</v>
      </c>
      <c r="D89" s="245" t="s">
        <v>2936</v>
      </c>
      <c r="E89" s="244"/>
    </row>
    <row r="90" spans="1:5" s="243" customFormat="1" ht="12.75" customHeight="1" x14ac:dyDescent="0.3">
      <c r="A90" s="250"/>
      <c r="B90" s="249"/>
      <c r="C90" s="246" t="s">
        <v>2935</v>
      </c>
      <c r="D90" s="245" t="s">
        <v>2934</v>
      </c>
      <c r="E90" s="244"/>
    </row>
    <row r="91" spans="1:5" s="243" customFormat="1" ht="12.75" customHeight="1" x14ac:dyDescent="0.3">
      <c r="A91" s="248"/>
      <c r="B91" s="247"/>
      <c r="C91" s="246" t="s">
        <v>2933</v>
      </c>
      <c r="D91" s="245" t="s">
        <v>2932</v>
      </c>
      <c r="E91" s="244"/>
    </row>
    <row r="92" spans="1:5" s="243" customFormat="1" ht="12.75" customHeight="1" x14ac:dyDescent="0.3">
      <c r="A92" s="248"/>
      <c r="B92" s="247"/>
      <c r="C92" s="273"/>
      <c r="D92" s="272"/>
      <c r="E92" s="244"/>
    </row>
    <row r="93" spans="1:5" s="243" customFormat="1" ht="12.75" customHeight="1" x14ac:dyDescent="0.3">
      <c r="A93" s="250"/>
      <c r="B93" s="252" t="s">
        <v>2931</v>
      </c>
      <c r="C93" s="249"/>
      <c r="D93" s="251" t="s">
        <v>2930</v>
      </c>
      <c r="E93" s="244"/>
    </row>
    <row r="94" spans="1:5" s="243" customFormat="1" ht="12.75" customHeight="1" x14ac:dyDescent="0.3">
      <c r="A94" s="250"/>
      <c r="B94" s="249"/>
      <c r="C94" s="246" t="s">
        <v>2929</v>
      </c>
      <c r="D94" s="245" t="s">
        <v>2928</v>
      </c>
      <c r="E94" s="244"/>
    </row>
    <row r="95" spans="1:5" s="243" customFormat="1" ht="12.75" customHeight="1" x14ac:dyDescent="0.3">
      <c r="A95" s="248"/>
      <c r="B95" s="247"/>
      <c r="C95" s="246" t="s">
        <v>2927</v>
      </c>
      <c r="D95" s="245" t="s">
        <v>2926</v>
      </c>
      <c r="E95" s="244"/>
    </row>
    <row r="96" spans="1:5" s="243" customFormat="1" ht="12.75" customHeight="1" x14ac:dyDescent="0.3">
      <c r="A96" s="248"/>
      <c r="B96" s="247"/>
      <c r="C96" s="246" t="s">
        <v>2925</v>
      </c>
      <c r="D96" s="245" t="s">
        <v>2924</v>
      </c>
      <c r="E96" s="244"/>
    </row>
    <row r="97" spans="1:5" s="243" customFormat="1" ht="12.75" customHeight="1" x14ac:dyDescent="0.3">
      <c r="A97" s="248"/>
      <c r="B97" s="247"/>
      <c r="C97" s="246" t="s">
        <v>2923</v>
      </c>
      <c r="D97" s="245" t="s">
        <v>2922</v>
      </c>
      <c r="E97" s="244"/>
    </row>
    <row r="98" spans="1:5" s="243" customFormat="1" ht="12.75" customHeight="1" x14ac:dyDescent="0.3">
      <c r="A98" s="248"/>
      <c r="B98" s="247"/>
      <c r="C98" s="246" t="s">
        <v>2921</v>
      </c>
      <c r="D98" s="245" t="s">
        <v>2920</v>
      </c>
      <c r="E98" s="244"/>
    </row>
    <row r="99" spans="1:5" s="243" customFormat="1" ht="12.75" customHeight="1" x14ac:dyDescent="0.3">
      <c r="A99" s="250"/>
      <c r="B99" s="249"/>
      <c r="C99" s="252"/>
      <c r="D99" s="251"/>
      <c r="E99" s="244"/>
    </row>
    <row r="100" spans="1:5" s="243" customFormat="1" x14ac:dyDescent="0.3">
      <c r="A100" s="270" t="s">
        <v>2919</v>
      </c>
      <c r="B100" s="249"/>
      <c r="C100" s="249"/>
      <c r="D100" s="251" t="s">
        <v>2918</v>
      </c>
      <c r="E100" s="244"/>
    </row>
    <row r="101" spans="1:5" s="243" customFormat="1" x14ac:dyDescent="0.3">
      <c r="A101" s="250"/>
      <c r="B101" s="249"/>
      <c r="C101" s="252"/>
      <c r="D101" s="251"/>
      <c r="E101" s="244"/>
    </row>
    <row r="102" spans="1:5" s="243" customFormat="1" x14ac:dyDescent="0.3">
      <c r="A102" s="250"/>
      <c r="B102" s="252" t="s">
        <v>2917</v>
      </c>
      <c r="C102" s="249"/>
      <c r="D102" s="251" t="s">
        <v>2915</v>
      </c>
      <c r="E102" s="244"/>
    </row>
    <row r="103" spans="1:5" s="243" customFormat="1" x14ac:dyDescent="0.3">
      <c r="A103" s="250"/>
      <c r="B103" s="249"/>
      <c r="C103" s="246" t="s">
        <v>2916</v>
      </c>
      <c r="D103" s="245" t="s">
        <v>2915</v>
      </c>
      <c r="E103" s="244"/>
    </row>
    <row r="104" spans="1:5" s="243" customFormat="1" x14ac:dyDescent="0.3">
      <c r="A104" s="250"/>
      <c r="B104" s="249"/>
      <c r="C104" s="252"/>
      <c r="D104" s="251"/>
      <c r="E104" s="244"/>
    </row>
    <row r="105" spans="1:5" s="243" customFormat="1" x14ac:dyDescent="0.3">
      <c r="A105" s="250"/>
      <c r="B105" s="252" t="s">
        <v>2914</v>
      </c>
      <c r="C105" s="249"/>
      <c r="D105" s="251" t="s">
        <v>2912</v>
      </c>
      <c r="E105" s="244"/>
    </row>
    <row r="106" spans="1:5" s="243" customFormat="1" x14ac:dyDescent="0.3">
      <c r="A106" s="250"/>
      <c r="B106" s="249"/>
      <c r="C106" s="246" t="s">
        <v>2913</v>
      </c>
      <c r="D106" s="245" t="s">
        <v>2912</v>
      </c>
      <c r="E106" s="244"/>
    </row>
    <row r="107" spans="1:5" s="243" customFormat="1" x14ac:dyDescent="0.3">
      <c r="A107" s="250"/>
      <c r="B107" s="249"/>
      <c r="C107" s="252"/>
      <c r="D107" s="251"/>
      <c r="E107" s="244"/>
    </row>
    <row r="108" spans="1:5" s="243" customFormat="1" ht="12.75" customHeight="1" x14ac:dyDescent="0.3">
      <c r="A108" s="270" t="s">
        <v>2911</v>
      </c>
      <c r="B108" s="249"/>
      <c r="C108" s="249"/>
      <c r="D108" s="251" t="s">
        <v>2910</v>
      </c>
      <c r="E108" s="244"/>
    </row>
    <row r="109" spans="1:5" s="243" customFormat="1" ht="12.75" customHeight="1" x14ac:dyDescent="0.3">
      <c r="A109" s="250"/>
      <c r="B109" s="249"/>
      <c r="C109" s="252"/>
      <c r="D109" s="251"/>
      <c r="E109" s="244"/>
    </row>
    <row r="110" spans="1:5" s="243" customFormat="1" ht="12.75" customHeight="1" x14ac:dyDescent="0.3">
      <c r="A110" s="250"/>
      <c r="B110" s="252" t="s">
        <v>2909</v>
      </c>
      <c r="C110" s="249"/>
      <c r="D110" s="251" t="s">
        <v>2908</v>
      </c>
      <c r="E110" s="244"/>
    </row>
    <row r="111" spans="1:5" s="243" customFormat="1" ht="12.75" customHeight="1" x14ac:dyDescent="0.3">
      <c r="A111" s="250"/>
      <c r="B111" s="249"/>
      <c r="C111" s="246" t="s">
        <v>2907</v>
      </c>
      <c r="D111" s="245" t="s">
        <v>2906</v>
      </c>
      <c r="E111" s="244"/>
    </row>
    <row r="112" spans="1:5" s="243" customFormat="1" ht="12.75" customHeight="1" x14ac:dyDescent="0.3">
      <c r="A112" s="248"/>
      <c r="B112" s="247"/>
      <c r="C112" s="246" t="s">
        <v>2905</v>
      </c>
      <c r="D112" s="245" t="s">
        <v>2904</v>
      </c>
      <c r="E112" s="244"/>
    </row>
    <row r="113" spans="1:5" s="243" customFormat="1" ht="12.75" customHeight="1" x14ac:dyDescent="0.3">
      <c r="A113" s="248"/>
      <c r="B113" s="247"/>
      <c r="C113" s="246" t="s">
        <v>2903</v>
      </c>
      <c r="D113" s="245" t="s">
        <v>2902</v>
      </c>
      <c r="E113" s="244"/>
    </row>
    <row r="114" spans="1:5" s="243" customFormat="1" ht="12.75" customHeight="1" x14ac:dyDescent="0.3">
      <c r="A114" s="250"/>
      <c r="B114" s="249"/>
      <c r="C114" s="252"/>
      <c r="D114" s="251"/>
      <c r="E114" s="244"/>
    </row>
    <row r="115" spans="1:5" s="243" customFormat="1" ht="12.75" customHeight="1" x14ac:dyDescent="0.3">
      <c r="A115" s="250"/>
      <c r="B115" s="252" t="s">
        <v>2901</v>
      </c>
      <c r="C115" s="249"/>
      <c r="D115" s="251" t="s">
        <v>2900</v>
      </c>
      <c r="E115" s="244"/>
    </row>
    <row r="116" spans="1:5" s="243" customFormat="1" ht="12.75" customHeight="1" x14ac:dyDescent="0.3">
      <c r="A116" s="250"/>
      <c r="B116" s="249"/>
      <c r="C116" s="246" t="s">
        <v>2899</v>
      </c>
      <c r="D116" s="245" t="s">
        <v>2898</v>
      </c>
      <c r="E116" s="244"/>
    </row>
    <row r="117" spans="1:5" s="243" customFormat="1" ht="12.75" customHeight="1" x14ac:dyDescent="0.3">
      <c r="A117" s="248"/>
      <c r="B117" s="247"/>
      <c r="C117" s="246" t="s">
        <v>2897</v>
      </c>
      <c r="D117" s="245" t="s">
        <v>2896</v>
      </c>
      <c r="E117" s="244"/>
    </row>
    <row r="118" spans="1:5" s="243" customFormat="1" ht="12.75" customHeight="1" x14ac:dyDescent="0.3">
      <c r="A118" s="248"/>
      <c r="B118" s="247"/>
      <c r="C118" s="246" t="s">
        <v>2895</v>
      </c>
      <c r="D118" s="245" t="s">
        <v>2894</v>
      </c>
      <c r="E118" s="244"/>
    </row>
    <row r="119" spans="1:5" s="243" customFormat="1" ht="12.75" customHeight="1" x14ac:dyDescent="0.3">
      <c r="A119" s="250"/>
      <c r="B119" s="249"/>
      <c r="C119" s="246" t="s">
        <v>2893</v>
      </c>
      <c r="D119" s="245" t="s">
        <v>2892</v>
      </c>
      <c r="E119" s="244"/>
    </row>
    <row r="120" spans="1:5" s="243" customFormat="1" ht="12.75" customHeight="1" x14ac:dyDescent="0.3">
      <c r="A120" s="248"/>
      <c r="B120" s="247"/>
      <c r="C120" s="246" t="s">
        <v>2891</v>
      </c>
      <c r="D120" s="245" t="s">
        <v>2890</v>
      </c>
      <c r="E120" s="244"/>
    </row>
    <row r="121" spans="1:5" s="243" customFormat="1" ht="12.75" customHeight="1" x14ac:dyDescent="0.3">
      <c r="A121" s="248"/>
      <c r="B121" s="247"/>
      <c r="C121" s="246" t="s">
        <v>2889</v>
      </c>
      <c r="D121" s="245" t="s">
        <v>2888</v>
      </c>
      <c r="E121" s="244"/>
    </row>
    <row r="122" spans="1:5" s="243" customFormat="1" ht="12.75" customHeight="1" x14ac:dyDescent="0.3">
      <c r="A122" s="250"/>
      <c r="B122" s="249"/>
      <c r="C122" s="252"/>
      <c r="D122" s="251"/>
      <c r="E122" s="244"/>
    </row>
    <row r="123" spans="1:5" s="243" customFormat="1" x14ac:dyDescent="0.3">
      <c r="A123" s="270" t="s">
        <v>2887</v>
      </c>
      <c r="B123" s="249"/>
      <c r="C123" s="249"/>
      <c r="D123" s="251" t="s">
        <v>2886</v>
      </c>
      <c r="E123" s="244"/>
    </row>
    <row r="124" spans="1:5" s="243" customFormat="1" x14ac:dyDescent="0.3">
      <c r="A124" s="250"/>
      <c r="B124" s="249"/>
      <c r="C124" s="252"/>
      <c r="D124" s="251"/>
      <c r="E124" s="244"/>
    </row>
    <row r="125" spans="1:5" s="243" customFormat="1" x14ac:dyDescent="0.3">
      <c r="A125" s="250"/>
      <c r="B125" s="252" t="s">
        <v>2885</v>
      </c>
      <c r="C125" s="249"/>
      <c r="D125" s="251" t="s">
        <v>2884</v>
      </c>
      <c r="E125" s="244"/>
    </row>
    <row r="126" spans="1:5" s="243" customFormat="1" ht="25.5" customHeight="1" x14ac:dyDescent="0.3">
      <c r="A126" s="250"/>
      <c r="B126" s="249"/>
      <c r="C126" s="228" t="s">
        <v>2883</v>
      </c>
      <c r="D126" s="245" t="s">
        <v>2882</v>
      </c>
      <c r="E126" s="244"/>
    </row>
    <row r="127" spans="1:5" s="243" customFormat="1" x14ac:dyDescent="0.3">
      <c r="A127" s="250"/>
      <c r="B127" s="249"/>
      <c r="C127" s="246" t="s">
        <v>2881</v>
      </c>
      <c r="D127" s="245" t="s">
        <v>2880</v>
      </c>
      <c r="E127" s="244"/>
    </row>
    <row r="128" spans="1:5" s="243" customFormat="1" x14ac:dyDescent="0.3">
      <c r="A128" s="250"/>
      <c r="B128" s="249"/>
      <c r="C128" s="252"/>
      <c r="D128" s="251"/>
      <c r="E128" s="244"/>
    </row>
    <row r="129" spans="1:5" s="243" customFormat="1" x14ac:dyDescent="0.3">
      <c r="A129" s="250"/>
      <c r="B129" s="252" t="s">
        <v>2879</v>
      </c>
      <c r="C129" s="249"/>
      <c r="D129" s="251" t="s">
        <v>2878</v>
      </c>
      <c r="E129" s="244"/>
    </row>
    <row r="130" spans="1:5" s="243" customFormat="1" x14ac:dyDescent="0.3">
      <c r="A130" s="250"/>
      <c r="B130" s="249"/>
      <c r="C130" s="246" t="s">
        <v>2877</v>
      </c>
      <c r="D130" s="245" t="s">
        <v>2876</v>
      </c>
      <c r="E130" s="244"/>
    </row>
    <row r="131" spans="1:5" s="243" customFormat="1" x14ac:dyDescent="0.3">
      <c r="A131" s="250"/>
      <c r="B131" s="249"/>
      <c r="C131" s="246" t="s">
        <v>2875</v>
      </c>
      <c r="D131" s="245" t="s">
        <v>2874</v>
      </c>
      <c r="E131" s="244"/>
    </row>
    <row r="132" spans="1:5" s="243" customFormat="1" x14ac:dyDescent="0.3">
      <c r="A132" s="250"/>
      <c r="B132" s="249"/>
      <c r="C132" s="246" t="s">
        <v>2873</v>
      </c>
      <c r="D132" s="245" t="s">
        <v>2872</v>
      </c>
      <c r="E132" s="244"/>
    </row>
    <row r="133" spans="1:5" s="243" customFormat="1" x14ac:dyDescent="0.3">
      <c r="A133" s="250"/>
      <c r="B133" s="249"/>
      <c r="C133" s="246" t="s">
        <v>2871</v>
      </c>
      <c r="D133" s="271" t="s">
        <v>2870</v>
      </c>
      <c r="E133" s="244"/>
    </row>
    <row r="134" spans="1:5" s="243" customFormat="1" x14ac:dyDescent="0.3">
      <c r="A134" s="250"/>
      <c r="B134" s="249"/>
      <c r="C134" s="252"/>
      <c r="D134" s="251"/>
      <c r="E134" s="244"/>
    </row>
    <row r="135" spans="1:5" s="243" customFormat="1" ht="15" x14ac:dyDescent="0.3">
      <c r="A135" s="270" t="s">
        <v>2869</v>
      </c>
      <c r="B135" s="247"/>
      <c r="C135" s="249"/>
      <c r="D135" s="251" t="s">
        <v>2868</v>
      </c>
      <c r="E135" s="244"/>
    </row>
    <row r="136" spans="1:5" s="243" customFormat="1" x14ac:dyDescent="0.3">
      <c r="A136" s="250"/>
      <c r="B136" s="249"/>
      <c r="C136" s="252"/>
      <c r="D136" s="251"/>
      <c r="E136" s="244"/>
    </row>
    <row r="137" spans="1:5" s="243" customFormat="1" x14ac:dyDescent="0.3">
      <c r="A137" s="250"/>
      <c r="B137" s="252" t="s">
        <v>2867</v>
      </c>
      <c r="C137" s="249"/>
      <c r="D137" s="251" t="s">
        <v>2866</v>
      </c>
      <c r="E137" s="244"/>
    </row>
    <row r="138" spans="1:5" s="243" customFormat="1" x14ac:dyDescent="0.3">
      <c r="A138" s="250"/>
      <c r="B138" s="249"/>
      <c r="C138" s="246" t="s">
        <v>2865</v>
      </c>
      <c r="D138" s="245" t="s">
        <v>2864</v>
      </c>
      <c r="E138" s="244"/>
    </row>
    <row r="139" spans="1:5" s="243" customFormat="1" x14ac:dyDescent="0.3">
      <c r="A139" s="250"/>
      <c r="B139" s="249"/>
      <c r="C139" s="252"/>
      <c r="D139" s="251"/>
      <c r="E139" s="244"/>
    </row>
    <row r="140" spans="1:5" s="243" customFormat="1" x14ac:dyDescent="0.3">
      <c r="A140" s="250"/>
      <c r="B140" s="252" t="s">
        <v>2863</v>
      </c>
      <c r="C140" s="249"/>
      <c r="D140" s="251" t="s">
        <v>2861</v>
      </c>
      <c r="E140" s="244"/>
    </row>
    <row r="141" spans="1:5" s="243" customFormat="1" x14ac:dyDescent="0.3">
      <c r="A141" s="250"/>
      <c r="B141" s="249"/>
      <c r="C141" s="246" t="s">
        <v>2862</v>
      </c>
      <c r="D141" s="245" t="s">
        <v>2861</v>
      </c>
      <c r="E141" s="244"/>
    </row>
    <row r="142" spans="1:5" s="243" customFormat="1" x14ac:dyDescent="0.3">
      <c r="A142" s="250"/>
      <c r="B142" s="249"/>
      <c r="C142" s="252"/>
      <c r="D142" s="251"/>
      <c r="E142" s="244"/>
    </row>
    <row r="143" spans="1:5" x14ac:dyDescent="0.25">
      <c r="A143" s="787"/>
      <c r="B143" s="224"/>
      <c r="C143" s="223"/>
      <c r="D143" s="221"/>
      <c r="E143" s="215"/>
    </row>
    <row r="144" spans="1:5" x14ac:dyDescent="0.25">
      <c r="A144" s="787"/>
      <c r="B144" s="224"/>
      <c r="C144" s="223"/>
      <c r="D144" s="221" t="s">
        <v>313</v>
      </c>
      <c r="E144" s="215"/>
    </row>
    <row r="145" spans="1:5" x14ac:dyDescent="0.25">
      <c r="A145" s="787"/>
      <c r="B145" s="224"/>
      <c r="C145" s="228"/>
      <c r="D145" s="227"/>
      <c r="E145" s="215"/>
    </row>
    <row r="146" spans="1:5" x14ac:dyDescent="0.25">
      <c r="A146" s="226">
        <v>10</v>
      </c>
      <c r="B146" s="224"/>
      <c r="C146" s="222"/>
      <c r="D146" s="221" t="s">
        <v>2860</v>
      </c>
      <c r="E146" s="215"/>
    </row>
    <row r="147" spans="1:5" x14ac:dyDescent="0.25">
      <c r="A147" s="787"/>
      <c r="B147" s="224"/>
      <c r="C147" s="223"/>
      <c r="D147" s="221"/>
      <c r="E147" s="215"/>
    </row>
    <row r="148" spans="1:5" x14ac:dyDescent="0.25">
      <c r="A148" s="787"/>
      <c r="B148" s="223" t="s">
        <v>2859</v>
      </c>
      <c r="C148" s="222"/>
      <c r="D148" s="221" t="s">
        <v>2858</v>
      </c>
      <c r="E148" s="215"/>
    </row>
    <row r="149" spans="1:5" x14ac:dyDescent="0.25">
      <c r="A149" s="787"/>
      <c r="B149" s="224"/>
      <c r="C149" s="228" t="s">
        <v>2857</v>
      </c>
      <c r="D149" s="227" t="s">
        <v>2856</v>
      </c>
      <c r="E149" s="215"/>
    </row>
    <row r="150" spans="1:5" x14ac:dyDescent="0.25">
      <c r="A150" s="787"/>
      <c r="B150" s="224"/>
      <c r="C150" s="228" t="s">
        <v>2855</v>
      </c>
      <c r="D150" s="227" t="s">
        <v>2854</v>
      </c>
      <c r="E150" s="215"/>
    </row>
    <row r="151" spans="1:5" x14ac:dyDescent="0.25">
      <c r="A151" s="787"/>
      <c r="B151" s="224"/>
      <c r="C151" s="228" t="s">
        <v>2853</v>
      </c>
      <c r="D151" s="227" t="s">
        <v>2852</v>
      </c>
      <c r="E151" s="215"/>
    </row>
    <row r="152" spans="1:5" x14ac:dyDescent="0.25">
      <c r="A152" s="787"/>
      <c r="B152" s="224"/>
      <c r="C152" s="223"/>
      <c r="D152" s="221"/>
      <c r="E152" s="215"/>
    </row>
    <row r="153" spans="1:5" x14ac:dyDescent="0.25">
      <c r="A153" s="787"/>
      <c r="B153" s="223" t="s">
        <v>2851</v>
      </c>
      <c r="C153" s="222"/>
      <c r="D153" s="221" t="s">
        <v>2849</v>
      </c>
      <c r="E153" s="215"/>
    </row>
    <row r="154" spans="1:5" x14ac:dyDescent="0.25">
      <c r="A154" s="787"/>
      <c r="B154" s="224"/>
      <c r="C154" s="228" t="s">
        <v>2850</v>
      </c>
      <c r="D154" s="227" t="s">
        <v>2849</v>
      </c>
      <c r="E154" s="215"/>
    </row>
    <row r="155" spans="1:5" x14ac:dyDescent="0.25">
      <c r="A155" s="787"/>
      <c r="B155" s="224"/>
      <c r="C155" s="223"/>
      <c r="D155" s="221"/>
      <c r="E155" s="215"/>
    </row>
    <row r="156" spans="1:5" x14ac:dyDescent="0.25">
      <c r="A156" s="787"/>
      <c r="B156" s="223" t="s">
        <v>2848</v>
      </c>
      <c r="C156" s="222"/>
      <c r="D156" s="221" t="s">
        <v>2847</v>
      </c>
      <c r="E156" s="215"/>
    </row>
    <row r="157" spans="1:5" x14ac:dyDescent="0.25">
      <c r="A157" s="787"/>
      <c r="B157" s="224"/>
      <c r="C157" s="228" t="s">
        <v>2846</v>
      </c>
      <c r="D157" s="227" t="s">
        <v>2845</v>
      </c>
      <c r="E157" s="215"/>
    </row>
    <row r="158" spans="1:5" x14ac:dyDescent="0.25">
      <c r="A158" s="787"/>
      <c r="B158" s="224"/>
      <c r="C158" s="228" t="s">
        <v>2844</v>
      </c>
      <c r="D158" s="227" t="s">
        <v>2843</v>
      </c>
      <c r="E158" s="215"/>
    </row>
    <row r="159" spans="1:5" x14ac:dyDescent="0.25">
      <c r="A159" s="787"/>
      <c r="B159" s="224"/>
      <c r="C159" s="228" t="s">
        <v>2842</v>
      </c>
      <c r="D159" s="227" t="s">
        <v>2841</v>
      </c>
      <c r="E159" s="215"/>
    </row>
    <row r="160" spans="1:5" x14ac:dyDescent="0.25">
      <c r="A160" s="787"/>
      <c r="B160" s="224"/>
      <c r="C160" s="223"/>
      <c r="D160" s="221"/>
      <c r="E160" s="215"/>
    </row>
    <row r="161" spans="1:5" x14ac:dyDescent="0.25">
      <c r="A161" s="787"/>
      <c r="B161" s="223" t="s">
        <v>2840</v>
      </c>
      <c r="C161" s="222"/>
      <c r="D161" s="221" t="s">
        <v>2839</v>
      </c>
      <c r="E161" s="215"/>
    </row>
    <row r="162" spans="1:5" x14ac:dyDescent="0.25">
      <c r="A162" s="787"/>
      <c r="B162" s="224"/>
      <c r="C162" s="228" t="s">
        <v>2838</v>
      </c>
      <c r="D162" s="227" t="s">
        <v>2837</v>
      </c>
      <c r="E162" s="215"/>
    </row>
    <row r="163" spans="1:5" x14ac:dyDescent="0.25">
      <c r="A163" s="787"/>
      <c r="B163" s="224"/>
      <c r="C163" s="228" t="s">
        <v>2836</v>
      </c>
      <c r="D163" s="227" t="s">
        <v>2835</v>
      </c>
      <c r="E163" s="215"/>
    </row>
    <row r="164" spans="1:5" x14ac:dyDescent="0.25">
      <c r="A164" s="787"/>
      <c r="B164" s="224"/>
      <c r="C164" s="223"/>
      <c r="D164" s="221"/>
      <c r="E164" s="215"/>
    </row>
    <row r="165" spans="1:5" x14ac:dyDescent="0.25">
      <c r="A165" s="787"/>
      <c r="B165" s="223" t="s">
        <v>2834</v>
      </c>
      <c r="C165" s="222"/>
      <c r="D165" s="221" t="s">
        <v>2833</v>
      </c>
      <c r="E165" s="215"/>
    </row>
    <row r="166" spans="1:5" x14ac:dyDescent="0.25">
      <c r="A166" s="787"/>
      <c r="B166" s="224"/>
      <c r="C166" s="228" t="s">
        <v>2832</v>
      </c>
      <c r="D166" s="227" t="s">
        <v>2831</v>
      </c>
      <c r="E166" s="215"/>
    </row>
    <row r="167" spans="1:5" x14ac:dyDescent="0.25">
      <c r="A167" s="787"/>
      <c r="B167" s="224"/>
      <c r="C167" s="228" t="s">
        <v>2830</v>
      </c>
      <c r="D167" s="227" t="s">
        <v>2829</v>
      </c>
      <c r="E167" s="215"/>
    </row>
    <row r="168" spans="1:5" x14ac:dyDescent="0.25">
      <c r="A168" s="787"/>
      <c r="B168" s="224"/>
      <c r="C168" s="223"/>
      <c r="D168" s="221"/>
      <c r="E168" s="215"/>
    </row>
    <row r="169" spans="1:5" x14ac:dyDescent="0.25">
      <c r="A169" s="787"/>
      <c r="B169" s="223" t="s">
        <v>2828</v>
      </c>
      <c r="C169" s="222"/>
      <c r="D169" s="221" t="s">
        <v>2827</v>
      </c>
      <c r="E169" s="215"/>
    </row>
    <row r="170" spans="1:5" x14ac:dyDescent="0.25">
      <c r="A170" s="787"/>
      <c r="B170" s="224"/>
      <c r="C170" s="228" t="s">
        <v>2826</v>
      </c>
      <c r="D170" s="227" t="s">
        <v>2825</v>
      </c>
      <c r="E170" s="215"/>
    </row>
    <row r="171" spans="1:5" x14ac:dyDescent="0.25">
      <c r="A171" s="787"/>
      <c r="B171" s="224"/>
      <c r="C171" s="228" t="s">
        <v>2824</v>
      </c>
      <c r="D171" s="227" t="s">
        <v>2823</v>
      </c>
      <c r="E171" s="215"/>
    </row>
    <row r="172" spans="1:5" x14ac:dyDescent="0.25">
      <c r="A172" s="787"/>
      <c r="B172" s="224"/>
      <c r="C172" s="223"/>
      <c r="D172" s="221"/>
      <c r="E172" s="215"/>
    </row>
    <row r="173" spans="1:5" x14ac:dyDescent="0.25">
      <c r="A173" s="787"/>
      <c r="B173" s="223" t="s">
        <v>2822</v>
      </c>
      <c r="C173" s="222"/>
      <c r="D173" s="221" t="s">
        <v>2821</v>
      </c>
      <c r="E173" s="215"/>
    </row>
    <row r="174" spans="1:5" x14ac:dyDescent="0.25">
      <c r="A174" s="787"/>
      <c r="B174" s="224"/>
      <c r="C174" s="228" t="s">
        <v>2820</v>
      </c>
      <c r="D174" s="227" t="s">
        <v>2819</v>
      </c>
      <c r="E174" s="215"/>
    </row>
    <row r="175" spans="1:5" x14ac:dyDescent="0.25">
      <c r="A175" s="787"/>
      <c r="B175" s="224"/>
      <c r="C175" s="228" t="s">
        <v>2818</v>
      </c>
      <c r="D175" s="227" t="s">
        <v>2817</v>
      </c>
      <c r="E175" s="215"/>
    </row>
    <row r="176" spans="1:5" x14ac:dyDescent="0.25">
      <c r="A176" s="787"/>
      <c r="B176" s="224"/>
      <c r="C176" s="228" t="s">
        <v>2816</v>
      </c>
      <c r="D176" s="231" t="s">
        <v>2815</v>
      </c>
      <c r="E176" s="215"/>
    </row>
    <row r="177" spans="1:5" x14ac:dyDescent="0.25">
      <c r="A177" s="787"/>
      <c r="B177" s="224"/>
      <c r="C177" s="222"/>
      <c r="D177" s="227"/>
      <c r="E177" s="215"/>
    </row>
    <row r="178" spans="1:5" x14ac:dyDescent="0.25">
      <c r="A178" s="787"/>
      <c r="B178" s="223" t="s">
        <v>2814</v>
      </c>
      <c r="C178" s="222"/>
      <c r="D178" s="221" t="s">
        <v>2813</v>
      </c>
      <c r="E178" s="215"/>
    </row>
    <row r="179" spans="1:5" x14ac:dyDescent="0.25">
      <c r="A179" s="787"/>
      <c r="B179" s="224"/>
      <c r="C179" s="228" t="s">
        <v>2812</v>
      </c>
      <c r="D179" s="227" t="s">
        <v>2811</v>
      </c>
      <c r="E179" s="215"/>
    </row>
    <row r="180" spans="1:5" x14ac:dyDescent="0.25">
      <c r="A180" s="787"/>
      <c r="B180" s="224"/>
      <c r="C180" s="228" t="s">
        <v>2810</v>
      </c>
      <c r="D180" s="227" t="s">
        <v>2809</v>
      </c>
      <c r="E180" s="215"/>
    </row>
    <row r="181" spans="1:5" x14ac:dyDescent="0.25">
      <c r="A181" s="787"/>
      <c r="B181" s="224"/>
      <c r="C181" s="228" t="s">
        <v>2808</v>
      </c>
      <c r="D181" s="227" t="s">
        <v>2807</v>
      </c>
      <c r="E181" s="215"/>
    </row>
    <row r="182" spans="1:5" x14ac:dyDescent="0.25">
      <c r="A182" s="787"/>
      <c r="B182" s="224"/>
      <c r="C182" s="228" t="s">
        <v>2806</v>
      </c>
      <c r="D182" s="227" t="s">
        <v>2805</v>
      </c>
      <c r="E182" s="215"/>
    </row>
    <row r="183" spans="1:5" x14ac:dyDescent="0.25">
      <c r="A183" s="787"/>
      <c r="B183" s="224"/>
      <c r="C183" s="228" t="s">
        <v>2804</v>
      </c>
      <c r="D183" s="227" t="s">
        <v>2803</v>
      </c>
      <c r="E183" s="215"/>
    </row>
    <row r="184" spans="1:5" x14ac:dyDescent="0.25">
      <c r="A184" s="787"/>
      <c r="B184" s="224"/>
      <c r="C184" s="228" t="s">
        <v>2802</v>
      </c>
      <c r="D184" s="227" t="s">
        <v>2801</v>
      </c>
      <c r="E184" s="215"/>
    </row>
    <row r="185" spans="1:5" x14ac:dyDescent="0.25">
      <c r="A185" s="787"/>
      <c r="B185" s="224"/>
      <c r="C185" s="228" t="s">
        <v>2800</v>
      </c>
      <c r="D185" s="227" t="s">
        <v>2799</v>
      </c>
      <c r="E185" s="215"/>
    </row>
    <row r="186" spans="1:5" x14ac:dyDescent="0.25">
      <c r="A186" s="787"/>
      <c r="B186" s="224"/>
      <c r="C186" s="228"/>
      <c r="D186" s="227"/>
      <c r="E186" s="215"/>
    </row>
    <row r="187" spans="1:5" x14ac:dyDescent="0.25">
      <c r="A187" s="787"/>
      <c r="B187" s="223" t="s">
        <v>2798</v>
      </c>
      <c r="C187" s="222"/>
      <c r="D187" s="221" t="s">
        <v>2797</v>
      </c>
      <c r="E187" s="215"/>
    </row>
    <row r="188" spans="1:5" x14ac:dyDescent="0.25">
      <c r="A188" s="787"/>
      <c r="B188" s="224"/>
      <c r="C188" s="228" t="s">
        <v>2796</v>
      </c>
      <c r="D188" s="227" t="s">
        <v>2795</v>
      </c>
      <c r="E188" s="215"/>
    </row>
    <row r="189" spans="1:5" x14ac:dyDescent="0.25">
      <c r="A189" s="787"/>
      <c r="B189" s="224"/>
      <c r="C189" s="228" t="s">
        <v>2794</v>
      </c>
      <c r="D189" s="227" t="s">
        <v>2793</v>
      </c>
      <c r="E189" s="215"/>
    </row>
    <row r="190" spans="1:5" x14ac:dyDescent="0.25">
      <c r="A190" s="787"/>
      <c r="B190" s="224"/>
      <c r="C190" s="223"/>
      <c r="D190" s="221"/>
      <c r="E190" s="215"/>
    </row>
    <row r="191" spans="1:5" x14ac:dyDescent="0.25">
      <c r="A191" s="226">
        <v>11</v>
      </c>
      <c r="B191" s="224"/>
      <c r="C191" s="222"/>
      <c r="D191" s="221" t="s">
        <v>2791</v>
      </c>
      <c r="E191" s="215"/>
    </row>
    <row r="192" spans="1:5" x14ac:dyDescent="0.25">
      <c r="A192" s="787"/>
      <c r="B192" s="224"/>
      <c r="C192" s="223"/>
      <c r="D192" s="221"/>
      <c r="E192" s="215"/>
    </row>
    <row r="193" spans="1:5" x14ac:dyDescent="0.25">
      <c r="A193" s="787"/>
      <c r="B193" s="223" t="s">
        <v>2792</v>
      </c>
      <c r="C193" s="222"/>
      <c r="D193" s="221" t="s">
        <v>2791</v>
      </c>
      <c r="E193" s="215"/>
    </row>
    <row r="194" spans="1:5" x14ac:dyDescent="0.25">
      <c r="A194" s="787"/>
      <c r="B194" s="224"/>
      <c r="C194" s="228" t="s">
        <v>2790</v>
      </c>
      <c r="D194" s="227" t="s">
        <v>2789</v>
      </c>
      <c r="E194" s="215"/>
    </row>
    <row r="195" spans="1:5" x14ac:dyDescent="0.25">
      <c r="A195" s="787"/>
      <c r="B195" s="224"/>
      <c r="C195" s="228" t="s">
        <v>2788</v>
      </c>
      <c r="D195" s="227" t="s">
        <v>2787</v>
      </c>
      <c r="E195" s="215"/>
    </row>
    <row r="196" spans="1:5" x14ac:dyDescent="0.25">
      <c r="A196" s="787"/>
      <c r="B196" s="224"/>
      <c r="C196" s="228" t="s">
        <v>2786</v>
      </c>
      <c r="D196" s="227" t="s">
        <v>2785</v>
      </c>
      <c r="E196" s="215"/>
    </row>
    <row r="197" spans="1:5" x14ac:dyDescent="0.25">
      <c r="A197" s="787"/>
      <c r="B197" s="224"/>
      <c r="C197" s="228" t="s">
        <v>2784</v>
      </c>
      <c r="D197" s="227" t="s">
        <v>2783</v>
      </c>
      <c r="E197" s="215"/>
    </row>
    <row r="198" spans="1:5" x14ac:dyDescent="0.25">
      <c r="A198" s="787"/>
      <c r="B198" s="224"/>
      <c r="C198" s="228" t="s">
        <v>2782</v>
      </c>
      <c r="D198" s="227" t="s">
        <v>2781</v>
      </c>
      <c r="E198" s="215"/>
    </row>
    <row r="199" spans="1:5" x14ac:dyDescent="0.25">
      <c r="A199" s="787"/>
      <c r="B199" s="224"/>
      <c r="C199" s="228" t="s">
        <v>2780</v>
      </c>
      <c r="D199" s="227" t="s">
        <v>2779</v>
      </c>
      <c r="E199" s="215"/>
    </row>
    <row r="200" spans="1:5" ht="12.75" customHeight="1" x14ac:dyDescent="0.25">
      <c r="A200" s="787"/>
      <c r="B200" s="224"/>
      <c r="C200" s="228" t="s">
        <v>2778</v>
      </c>
      <c r="D200" s="227" t="s">
        <v>2777</v>
      </c>
      <c r="E200" s="215"/>
    </row>
    <row r="201" spans="1:5" x14ac:dyDescent="0.25">
      <c r="A201" s="787"/>
      <c r="B201" s="224"/>
      <c r="C201" s="223"/>
      <c r="D201" s="221"/>
      <c r="E201" s="215"/>
    </row>
    <row r="202" spans="1:5" x14ac:dyDescent="0.25">
      <c r="A202" s="226">
        <v>12</v>
      </c>
      <c r="B202" s="224"/>
      <c r="C202" s="222"/>
      <c r="D202" s="221" t="s">
        <v>2774</v>
      </c>
      <c r="E202" s="215"/>
    </row>
    <row r="203" spans="1:5" x14ac:dyDescent="0.25">
      <c r="A203" s="787"/>
      <c r="B203" s="224"/>
      <c r="C203" s="223"/>
      <c r="D203" s="221"/>
      <c r="E203" s="215"/>
    </row>
    <row r="204" spans="1:5" x14ac:dyDescent="0.25">
      <c r="A204" s="787"/>
      <c r="B204" s="223" t="s">
        <v>2776</v>
      </c>
      <c r="C204" s="222"/>
      <c r="D204" s="221" t="s">
        <v>2774</v>
      </c>
      <c r="E204" s="215"/>
    </row>
    <row r="205" spans="1:5" x14ac:dyDescent="0.25">
      <c r="A205" s="787"/>
      <c r="B205" s="224"/>
      <c r="C205" s="228" t="s">
        <v>2775</v>
      </c>
      <c r="D205" s="227" t="s">
        <v>2774</v>
      </c>
      <c r="E205" s="215"/>
    </row>
    <row r="206" spans="1:5" x14ac:dyDescent="0.25">
      <c r="A206" s="787"/>
      <c r="B206" s="224"/>
      <c r="C206" s="223"/>
      <c r="D206" s="221"/>
      <c r="E206" s="215"/>
    </row>
    <row r="207" spans="1:5" x14ac:dyDescent="0.25">
      <c r="A207" s="226">
        <v>13</v>
      </c>
      <c r="B207" s="224"/>
      <c r="C207" s="222"/>
      <c r="D207" s="221" t="s">
        <v>2773</v>
      </c>
      <c r="E207" s="215"/>
    </row>
    <row r="208" spans="1:5" x14ac:dyDescent="0.25">
      <c r="A208" s="787"/>
      <c r="B208" s="224"/>
      <c r="C208" s="223"/>
      <c r="D208" s="221"/>
      <c r="E208" s="215"/>
    </row>
    <row r="209" spans="1:5" x14ac:dyDescent="0.25">
      <c r="A209" s="787"/>
      <c r="B209" s="223" t="s">
        <v>2772</v>
      </c>
      <c r="C209" s="222"/>
      <c r="D209" s="221" t="s">
        <v>2770</v>
      </c>
      <c r="E209" s="215"/>
    </row>
    <row r="210" spans="1:5" x14ac:dyDescent="0.25">
      <c r="A210" s="787"/>
      <c r="B210" s="224"/>
      <c r="C210" s="228" t="s">
        <v>2771</v>
      </c>
      <c r="D210" s="227" t="s">
        <v>2770</v>
      </c>
      <c r="E210" s="215"/>
    </row>
    <row r="211" spans="1:5" x14ac:dyDescent="0.25">
      <c r="A211" s="787"/>
      <c r="B211" s="224"/>
      <c r="C211" s="228"/>
      <c r="D211" s="227"/>
      <c r="E211" s="215"/>
    </row>
    <row r="212" spans="1:5" x14ac:dyDescent="0.25">
      <c r="A212" s="787"/>
      <c r="B212" s="242" t="s">
        <v>2769</v>
      </c>
      <c r="C212" s="222"/>
      <c r="D212" s="221" t="s">
        <v>2767</v>
      </c>
      <c r="E212" s="215"/>
    </row>
    <row r="213" spans="1:5" x14ac:dyDescent="0.25">
      <c r="A213" s="787"/>
      <c r="B213" s="224"/>
      <c r="C213" s="222" t="s">
        <v>2768</v>
      </c>
      <c r="D213" s="227" t="s">
        <v>2767</v>
      </c>
      <c r="E213" s="215"/>
    </row>
    <row r="214" spans="1:5" x14ac:dyDescent="0.25">
      <c r="A214" s="787"/>
      <c r="B214" s="224"/>
      <c r="C214" s="222"/>
      <c r="D214" s="227"/>
      <c r="E214" s="215"/>
    </row>
    <row r="215" spans="1:5" x14ac:dyDescent="0.25">
      <c r="A215" s="787"/>
      <c r="B215" s="242" t="s">
        <v>2766</v>
      </c>
      <c r="C215" s="222"/>
      <c r="D215" s="221" t="s">
        <v>2764</v>
      </c>
      <c r="E215" s="215"/>
    </row>
    <row r="216" spans="1:5" x14ac:dyDescent="0.25">
      <c r="A216" s="787"/>
      <c r="B216" s="224"/>
      <c r="C216" s="222" t="s">
        <v>2765</v>
      </c>
      <c r="D216" s="227" t="s">
        <v>2764</v>
      </c>
      <c r="E216" s="215"/>
    </row>
    <row r="217" spans="1:5" x14ac:dyDescent="0.25">
      <c r="A217" s="787"/>
      <c r="B217" s="224"/>
      <c r="C217" s="228"/>
      <c r="D217" s="227"/>
      <c r="E217" s="215"/>
    </row>
    <row r="218" spans="1:5" x14ac:dyDescent="0.25">
      <c r="A218" s="787"/>
      <c r="B218" s="223" t="s">
        <v>2763</v>
      </c>
      <c r="C218" s="222"/>
      <c r="D218" s="221" t="s">
        <v>2762</v>
      </c>
      <c r="E218" s="215"/>
    </row>
    <row r="219" spans="1:5" x14ac:dyDescent="0.25">
      <c r="A219" s="787"/>
      <c r="B219" s="224"/>
      <c r="C219" s="228" t="s">
        <v>2761</v>
      </c>
      <c r="D219" s="227" t="s">
        <v>2760</v>
      </c>
      <c r="E219" s="215"/>
    </row>
    <row r="220" spans="1:5" x14ac:dyDescent="0.25">
      <c r="A220" s="787"/>
      <c r="B220" s="224"/>
      <c r="C220" s="228" t="s">
        <v>2759</v>
      </c>
      <c r="D220" s="227" t="s">
        <v>2758</v>
      </c>
      <c r="E220" s="215"/>
    </row>
    <row r="221" spans="1:5" x14ac:dyDescent="0.25">
      <c r="A221" s="787"/>
      <c r="B221" s="224"/>
      <c r="C221" s="228" t="s">
        <v>2757</v>
      </c>
      <c r="D221" s="227" t="s">
        <v>2756</v>
      </c>
      <c r="E221" s="215"/>
    </row>
    <row r="222" spans="1:5" x14ac:dyDescent="0.25">
      <c r="A222" s="787"/>
      <c r="B222" s="224"/>
      <c r="C222" s="228" t="s">
        <v>2755</v>
      </c>
      <c r="D222" s="227" t="s">
        <v>2754</v>
      </c>
      <c r="E222" s="215"/>
    </row>
    <row r="223" spans="1:5" x14ac:dyDescent="0.25">
      <c r="A223" s="787"/>
      <c r="B223" s="224"/>
      <c r="C223" s="228" t="s">
        <v>2753</v>
      </c>
      <c r="D223" s="227" t="s">
        <v>2752</v>
      </c>
      <c r="E223" s="215"/>
    </row>
    <row r="224" spans="1:5" x14ac:dyDescent="0.25">
      <c r="A224" s="787"/>
      <c r="B224" s="224"/>
      <c r="C224" s="228" t="s">
        <v>2751</v>
      </c>
      <c r="D224" s="227" t="s">
        <v>2750</v>
      </c>
      <c r="E224" s="215"/>
    </row>
    <row r="225" spans="1:5" x14ac:dyDescent="0.25">
      <c r="A225" s="787"/>
      <c r="B225" s="224"/>
      <c r="C225" s="228" t="s">
        <v>2749</v>
      </c>
      <c r="D225" s="227" t="s">
        <v>2748</v>
      </c>
      <c r="E225" s="215"/>
    </row>
    <row r="226" spans="1:5" x14ac:dyDescent="0.25">
      <c r="A226" s="787"/>
      <c r="B226" s="224"/>
      <c r="C226" s="228"/>
      <c r="D226" s="227"/>
      <c r="E226" s="215"/>
    </row>
    <row r="227" spans="1:5" x14ac:dyDescent="0.25">
      <c r="A227" s="226">
        <v>14</v>
      </c>
      <c r="B227" s="224"/>
      <c r="C227" s="222"/>
      <c r="D227" s="221" t="s">
        <v>2747</v>
      </c>
      <c r="E227" s="215"/>
    </row>
    <row r="228" spans="1:5" x14ac:dyDescent="0.25">
      <c r="A228" s="787"/>
      <c r="B228" s="224"/>
      <c r="C228" s="223"/>
      <c r="D228" s="221"/>
      <c r="E228" s="215"/>
    </row>
    <row r="229" spans="1:5" x14ac:dyDescent="0.25">
      <c r="A229" s="787"/>
      <c r="B229" s="223" t="s">
        <v>2746</v>
      </c>
      <c r="C229" s="222"/>
      <c r="D229" s="221" t="s">
        <v>2745</v>
      </c>
      <c r="E229" s="215"/>
    </row>
    <row r="230" spans="1:5" x14ac:dyDescent="0.25">
      <c r="A230" s="787"/>
      <c r="B230" s="224"/>
      <c r="C230" s="228" t="s">
        <v>2744</v>
      </c>
      <c r="D230" s="227" t="s">
        <v>2743</v>
      </c>
      <c r="E230" s="215"/>
    </row>
    <row r="231" spans="1:5" x14ac:dyDescent="0.25">
      <c r="A231" s="787"/>
      <c r="B231" s="224"/>
      <c r="C231" s="228" t="s">
        <v>2742</v>
      </c>
      <c r="D231" s="227" t="s">
        <v>2741</v>
      </c>
      <c r="E231" s="215"/>
    </row>
    <row r="232" spans="1:5" x14ac:dyDescent="0.25">
      <c r="A232" s="787"/>
      <c r="B232" s="224"/>
      <c r="C232" s="228" t="s">
        <v>2740</v>
      </c>
      <c r="D232" s="227" t="s">
        <v>2739</v>
      </c>
      <c r="E232" s="215"/>
    </row>
    <row r="233" spans="1:5" x14ac:dyDescent="0.25">
      <c r="A233" s="787"/>
      <c r="B233" s="224"/>
      <c r="C233" s="228" t="s">
        <v>2738</v>
      </c>
      <c r="D233" s="227" t="s">
        <v>2737</v>
      </c>
      <c r="E233" s="215"/>
    </row>
    <row r="234" spans="1:5" x14ac:dyDescent="0.25">
      <c r="A234" s="787"/>
      <c r="B234" s="224"/>
      <c r="C234" s="228" t="s">
        <v>2736</v>
      </c>
      <c r="D234" s="227" t="s">
        <v>2735</v>
      </c>
      <c r="E234" s="215"/>
    </row>
    <row r="235" spans="1:5" x14ac:dyDescent="0.25">
      <c r="A235" s="787"/>
      <c r="B235" s="224"/>
      <c r="C235" s="223"/>
      <c r="D235" s="221"/>
      <c r="E235" s="215"/>
    </row>
    <row r="236" spans="1:5" x14ac:dyDescent="0.25">
      <c r="A236" s="787"/>
      <c r="B236" s="223" t="s">
        <v>2734</v>
      </c>
      <c r="C236" s="222"/>
      <c r="D236" s="221" t="s">
        <v>2732</v>
      </c>
      <c r="E236" s="215"/>
    </row>
    <row r="237" spans="1:5" x14ac:dyDescent="0.25">
      <c r="A237" s="787"/>
      <c r="B237" s="224"/>
      <c r="C237" s="228" t="s">
        <v>2733</v>
      </c>
      <c r="D237" s="227" t="s">
        <v>2732</v>
      </c>
      <c r="E237" s="215"/>
    </row>
    <row r="238" spans="1:5" x14ac:dyDescent="0.25">
      <c r="A238" s="787"/>
      <c r="B238" s="224"/>
      <c r="C238" s="223"/>
      <c r="D238" s="221"/>
      <c r="E238" s="215"/>
    </row>
    <row r="239" spans="1:5" x14ac:dyDescent="0.25">
      <c r="A239" s="787"/>
      <c r="B239" s="223" t="s">
        <v>2731</v>
      </c>
      <c r="C239" s="222"/>
      <c r="D239" s="221" t="s">
        <v>2730</v>
      </c>
      <c r="E239" s="215"/>
    </row>
    <row r="240" spans="1:5" x14ac:dyDescent="0.25">
      <c r="A240" s="787"/>
      <c r="B240" s="224"/>
      <c r="C240" s="228" t="s">
        <v>2729</v>
      </c>
      <c r="D240" s="227" t="s">
        <v>2728</v>
      </c>
      <c r="E240" s="215"/>
    </row>
    <row r="241" spans="1:5" x14ac:dyDescent="0.25">
      <c r="A241" s="787"/>
      <c r="B241" s="224"/>
      <c r="C241" s="228" t="s">
        <v>2727</v>
      </c>
      <c r="D241" s="227" t="s">
        <v>2726</v>
      </c>
      <c r="E241" s="215"/>
    </row>
    <row r="242" spans="1:5" x14ac:dyDescent="0.25">
      <c r="A242" s="787"/>
      <c r="B242" s="224"/>
      <c r="C242" s="223"/>
      <c r="D242" s="221"/>
      <c r="E242" s="215"/>
    </row>
    <row r="243" spans="1:5" x14ac:dyDescent="0.25">
      <c r="A243" s="226">
        <v>15</v>
      </c>
      <c r="B243" s="224"/>
      <c r="C243" s="222"/>
      <c r="D243" s="221" t="s">
        <v>2725</v>
      </c>
      <c r="E243" s="215"/>
    </row>
    <row r="244" spans="1:5" x14ac:dyDescent="0.25">
      <c r="A244" s="787"/>
      <c r="B244" s="224"/>
      <c r="C244" s="223"/>
      <c r="D244" s="221"/>
      <c r="E244" s="215"/>
    </row>
    <row r="245" spans="1:5" ht="26.4" x14ac:dyDescent="0.25">
      <c r="A245" s="787"/>
      <c r="B245" s="223" t="s">
        <v>2724</v>
      </c>
      <c r="C245" s="222"/>
      <c r="D245" s="221" t="s">
        <v>2723</v>
      </c>
      <c r="E245" s="215"/>
    </row>
    <row r="246" spans="1:5" x14ac:dyDescent="0.25">
      <c r="A246" s="787"/>
      <c r="B246" s="224"/>
      <c r="C246" s="228" t="s">
        <v>2722</v>
      </c>
      <c r="D246" s="227" t="s">
        <v>2721</v>
      </c>
      <c r="E246" s="215"/>
    </row>
    <row r="247" spans="1:5" x14ac:dyDescent="0.25">
      <c r="A247" s="787"/>
      <c r="B247" s="224"/>
      <c r="C247" s="228" t="s">
        <v>2720</v>
      </c>
      <c r="D247" s="227" t="s">
        <v>2719</v>
      </c>
      <c r="E247" s="215"/>
    </row>
    <row r="248" spans="1:5" x14ac:dyDescent="0.25">
      <c r="A248" s="787"/>
      <c r="B248" s="224"/>
      <c r="C248" s="223"/>
      <c r="D248" s="221"/>
      <c r="E248" s="215"/>
    </row>
    <row r="249" spans="1:5" x14ac:dyDescent="0.25">
      <c r="A249" s="787"/>
      <c r="B249" s="223" t="s">
        <v>2718</v>
      </c>
      <c r="C249" s="222"/>
      <c r="D249" s="221" t="s">
        <v>2716</v>
      </c>
      <c r="E249" s="215"/>
    </row>
    <row r="250" spans="1:5" x14ac:dyDescent="0.25">
      <c r="A250" s="787"/>
      <c r="B250" s="224"/>
      <c r="C250" s="228" t="s">
        <v>2717</v>
      </c>
      <c r="D250" s="227" t="s">
        <v>2716</v>
      </c>
      <c r="E250" s="215"/>
    </row>
    <row r="251" spans="1:5" x14ac:dyDescent="0.25">
      <c r="A251" s="787"/>
      <c r="B251" s="224"/>
      <c r="C251" s="228" t="s">
        <v>2715</v>
      </c>
      <c r="D251" s="227" t="s">
        <v>2714</v>
      </c>
      <c r="E251" s="215"/>
    </row>
    <row r="252" spans="1:5" ht="15" x14ac:dyDescent="0.25">
      <c r="A252" s="236"/>
      <c r="B252" s="234"/>
      <c r="C252" s="228" t="s">
        <v>2713</v>
      </c>
      <c r="D252" s="227" t="s">
        <v>2712</v>
      </c>
      <c r="E252" s="215"/>
    </row>
    <row r="253" spans="1:5" ht="15" x14ac:dyDescent="0.25">
      <c r="A253" s="236"/>
      <c r="B253" s="234"/>
      <c r="C253" s="230"/>
      <c r="D253" s="232"/>
      <c r="E253" s="215"/>
    </row>
    <row r="254" spans="1:5" ht="26.4" x14ac:dyDescent="0.25">
      <c r="A254" s="226">
        <v>16</v>
      </c>
      <c r="B254" s="224"/>
      <c r="C254" s="222"/>
      <c r="D254" s="269" t="s">
        <v>2711</v>
      </c>
      <c r="E254" s="215"/>
    </row>
    <row r="255" spans="1:5" x14ac:dyDescent="0.25">
      <c r="A255" s="787"/>
      <c r="B255" s="224"/>
      <c r="C255" s="223"/>
      <c r="D255" s="221"/>
      <c r="E255" s="215"/>
    </row>
    <row r="256" spans="1:5" x14ac:dyDescent="0.25">
      <c r="A256" s="787"/>
      <c r="B256" s="223" t="s">
        <v>2710</v>
      </c>
      <c r="C256" s="222"/>
      <c r="D256" s="221" t="s">
        <v>2708</v>
      </c>
      <c r="E256" s="215"/>
    </row>
    <row r="257" spans="1:5" x14ac:dyDescent="0.25">
      <c r="A257" s="787"/>
      <c r="B257" s="224"/>
      <c r="C257" s="228" t="s">
        <v>2709</v>
      </c>
      <c r="D257" s="227" t="s">
        <v>2708</v>
      </c>
      <c r="E257" s="215"/>
    </row>
    <row r="258" spans="1:5" x14ac:dyDescent="0.25">
      <c r="A258" s="787"/>
      <c r="B258" s="224"/>
      <c r="C258" s="228"/>
      <c r="D258" s="268"/>
      <c r="E258" s="215"/>
    </row>
    <row r="259" spans="1:5" x14ac:dyDescent="0.25">
      <c r="A259" s="787"/>
      <c r="B259" s="223" t="s">
        <v>2707</v>
      </c>
      <c r="C259" s="222"/>
      <c r="D259" s="221" t="s">
        <v>2706</v>
      </c>
      <c r="E259" s="215"/>
    </row>
    <row r="260" spans="1:5" x14ac:dyDescent="0.25">
      <c r="A260" s="787"/>
      <c r="B260" s="224"/>
      <c r="C260" s="228" t="s">
        <v>2705</v>
      </c>
      <c r="D260" s="227" t="s">
        <v>2704</v>
      </c>
      <c r="E260" s="215"/>
    </row>
    <row r="261" spans="1:5" x14ac:dyDescent="0.25">
      <c r="A261" s="787"/>
      <c r="B261" s="224"/>
      <c r="C261" s="228" t="s">
        <v>2703</v>
      </c>
      <c r="D261" s="227" t="s">
        <v>2702</v>
      </c>
      <c r="E261" s="215"/>
    </row>
    <row r="262" spans="1:5" x14ac:dyDescent="0.25">
      <c r="A262" s="787"/>
      <c r="B262" s="224"/>
      <c r="C262" s="228" t="s">
        <v>2701</v>
      </c>
      <c r="D262" s="227" t="s">
        <v>2700</v>
      </c>
      <c r="E262" s="215"/>
    </row>
    <row r="263" spans="1:5" x14ac:dyDescent="0.25">
      <c r="A263" s="787"/>
      <c r="B263" s="224"/>
      <c r="C263" s="228" t="s">
        <v>2699</v>
      </c>
      <c r="D263" s="227" t="s">
        <v>2698</v>
      </c>
      <c r="E263" s="215"/>
    </row>
    <row r="264" spans="1:5" ht="26.4" x14ac:dyDescent="0.25">
      <c r="A264" s="787"/>
      <c r="B264" s="224"/>
      <c r="C264" s="228" t="s">
        <v>2697</v>
      </c>
      <c r="D264" s="264" t="s">
        <v>2696</v>
      </c>
      <c r="E264" s="215"/>
    </row>
    <row r="265" spans="1:5" x14ac:dyDescent="0.25">
      <c r="A265" s="787"/>
      <c r="B265" s="224"/>
      <c r="C265" s="228" t="s">
        <v>1777</v>
      </c>
      <c r="D265" s="221"/>
      <c r="E265" s="215"/>
    </row>
    <row r="266" spans="1:5" x14ac:dyDescent="0.25">
      <c r="A266" s="226">
        <v>17</v>
      </c>
      <c r="B266" s="224"/>
      <c r="C266" s="222"/>
      <c r="D266" s="221" t="s">
        <v>2695</v>
      </c>
      <c r="E266" s="215"/>
    </row>
    <row r="267" spans="1:5" x14ac:dyDescent="0.25">
      <c r="A267" s="787"/>
      <c r="B267" s="224"/>
      <c r="C267" s="223"/>
      <c r="D267" s="221"/>
      <c r="E267" s="215"/>
    </row>
    <row r="268" spans="1:5" ht="12.75" customHeight="1" x14ac:dyDescent="0.25">
      <c r="A268" s="787"/>
      <c r="B268" s="223" t="s">
        <v>2694</v>
      </c>
      <c r="C268" s="222"/>
      <c r="D268" s="221" t="s">
        <v>2693</v>
      </c>
      <c r="E268" s="215"/>
    </row>
    <row r="269" spans="1:5" ht="12.75" customHeight="1" x14ac:dyDescent="0.25">
      <c r="A269" s="787"/>
      <c r="B269" s="224"/>
      <c r="C269" s="228" t="s">
        <v>2692</v>
      </c>
      <c r="D269" s="227" t="s">
        <v>2691</v>
      </c>
      <c r="E269" s="215"/>
    </row>
    <row r="270" spans="1:5" ht="12.75" customHeight="1" x14ac:dyDescent="0.25">
      <c r="A270" s="236"/>
      <c r="B270" s="234"/>
      <c r="C270" s="228" t="s">
        <v>2690</v>
      </c>
      <c r="D270" s="227" t="s">
        <v>2689</v>
      </c>
      <c r="E270" s="215"/>
    </row>
    <row r="271" spans="1:5" ht="12.75" customHeight="1" x14ac:dyDescent="0.25">
      <c r="A271" s="236"/>
      <c r="B271" s="234"/>
      <c r="C271" s="228" t="s">
        <v>2688</v>
      </c>
      <c r="D271" s="227" t="s">
        <v>2687</v>
      </c>
      <c r="E271" s="215"/>
    </row>
    <row r="272" spans="1:5" ht="12.75" customHeight="1" x14ac:dyDescent="0.25">
      <c r="A272" s="236"/>
      <c r="B272" s="234"/>
      <c r="C272" s="228" t="s">
        <v>2686</v>
      </c>
      <c r="D272" s="227" t="s">
        <v>2685</v>
      </c>
      <c r="E272" s="215"/>
    </row>
    <row r="273" spans="1:5" ht="12.75" customHeight="1" x14ac:dyDescent="0.25">
      <c r="A273" s="787"/>
      <c r="B273" s="224"/>
      <c r="C273" s="228" t="s">
        <v>2684</v>
      </c>
      <c r="D273" s="227" t="s">
        <v>2683</v>
      </c>
      <c r="E273" s="215"/>
    </row>
    <row r="274" spans="1:5" ht="12.75" customHeight="1" x14ac:dyDescent="0.25">
      <c r="A274" s="787"/>
      <c r="B274" s="224"/>
      <c r="C274" s="228"/>
      <c r="D274" s="227"/>
      <c r="E274" s="215"/>
    </row>
    <row r="275" spans="1:5" ht="12.75" customHeight="1" x14ac:dyDescent="0.25">
      <c r="A275" s="787"/>
      <c r="B275" s="223" t="s">
        <v>2682</v>
      </c>
      <c r="C275" s="222"/>
      <c r="D275" s="221" t="s">
        <v>2681</v>
      </c>
      <c r="E275" s="215"/>
    </row>
    <row r="276" spans="1:5" ht="12.75" customHeight="1" x14ac:dyDescent="0.25">
      <c r="A276" s="787"/>
      <c r="B276" s="224"/>
      <c r="C276" s="228" t="s">
        <v>2680</v>
      </c>
      <c r="D276" s="227" t="s">
        <v>2679</v>
      </c>
      <c r="E276" s="215"/>
    </row>
    <row r="277" spans="1:5" ht="12.75" customHeight="1" x14ac:dyDescent="0.25">
      <c r="A277" s="787"/>
      <c r="B277" s="224"/>
      <c r="C277" s="228" t="s">
        <v>2678</v>
      </c>
      <c r="D277" s="227" t="s">
        <v>2677</v>
      </c>
      <c r="E277" s="215"/>
    </row>
    <row r="278" spans="1:5" x14ac:dyDescent="0.25">
      <c r="A278" s="787"/>
      <c r="B278" s="224"/>
      <c r="C278" s="228" t="s">
        <v>2676</v>
      </c>
      <c r="D278" s="227" t="s">
        <v>2675</v>
      </c>
      <c r="E278" s="215"/>
    </row>
    <row r="279" spans="1:5" x14ac:dyDescent="0.25">
      <c r="A279" s="787"/>
      <c r="B279" s="224"/>
      <c r="C279" s="228" t="s">
        <v>2674</v>
      </c>
      <c r="D279" s="227" t="s">
        <v>2673</v>
      </c>
      <c r="E279" s="215"/>
    </row>
    <row r="280" spans="1:5" x14ac:dyDescent="0.25">
      <c r="A280" s="787"/>
      <c r="B280" s="224"/>
      <c r="C280" s="228" t="s">
        <v>2672</v>
      </c>
      <c r="D280" s="227" t="s">
        <v>2671</v>
      </c>
      <c r="E280" s="215"/>
    </row>
    <row r="281" spans="1:5" x14ac:dyDescent="0.25">
      <c r="A281" s="787"/>
      <c r="B281" s="224"/>
      <c r="C281" s="223"/>
      <c r="D281" s="221"/>
      <c r="E281" s="215"/>
    </row>
    <row r="282" spans="1:5" x14ac:dyDescent="0.25">
      <c r="A282" s="226">
        <v>18</v>
      </c>
      <c r="B282" s="224"/>
      <c r="C282" s="222"/>
      <c r="D282" s="221" t="s">
        <v>2670</v>
      </c>
      <c r="E282" s="215"/>
    </row>
    <row r="283" spans="1:5" x14ac:dyDescent="0.25">
      <c r="A283" s="787"/>
      <c r="B283" s="224"/>
      <c r="C283" s="223"/>
      <c r="D283" s="221"/>
      <c r="E283" s="215"/>
    </row>
    <row r="284" spans="1:5" x14ac:dyDescent="0.25">
      <c r="A284" s="787"/>
      <c r="B284" s="223" t="s">
        <v>2669</v>
      </c>
      <c r="C284" s="222"/>
      <c r="D284" s="221" t="s">
        <v>2668</v>
      </c>
      <c r="E284" s="215"/>
    </row>
    <row r="285" spans="1:5" x14ac:dyDescent="0.25">
      <c r="A285" s="787"/>
      <c r="B285" s="224"/>
      <c r="C285" s="228" t="s">
        <v>2667</v>
      </c>
      <c r="D285" s="227" t="s">
        <v>2666</v>
      </c>
      <c r="E285" s="215"/>
    </row>
    <row r="286" spans="1:5" x14ac:dyDescent="0.25">
      <c r="A286" s="237"/>
      <c r="B286" s="263"/>
      <c r="C286" s="228" t="s">
        <v>2665</v>
      </c>
      <c r="D286" s="227" t="s">
        <v>2664</v>
      </c>
      <c r="E286" s="215"/>
    </row>
    <row r="287" spans="1:5" x14ac:dyDescent="0.25">
      <c r="A287" s="787"/>
      <c r="B287" s="224"/>
      <c r="C287" s="228" t="s">
        <v>2663</v>
      </c>
      <c r="D287" s="266" t="s">
        <v>2662</v>
      </c>
      <c r="E287" s="215"/>
    </row>
    <row r="288" spans="1:5" x14ac:dyDescent="0.25">
      <c r="A288" s="267"/>
      <c r="B288" s="222"/>
      <c r="C288" s="228" t="s">
        <v>2661</v>
      </c>
      <c r="D288" s="266" t="s">
        <v>2660</v>
      </c>
      <c r="E288" s="215"/>
    </row>
    <row r="289" spans="1:5" x14ac:dyDescent="0.25">
      <c r="A289" s="787"/>
      <c r="B289" s="224"/>
      <c r="C289" s="223"/>
      <c r="D289" s="221"/>
      <c r="E289" s="215"/>
    </row>
    <row r="290" spans="1:5" x14ac:dyDescent="0.25">
      <c r="A290" s="787"/>
      <c r="B290" s="223" t="s">
        <v>2659</v>
      </c>
      <c r="C290" s="222"/>
      <c r="D290" s="221" t="s">
        <v>2658</v>
      </c>
      <c r="E290" s="215"/>
    </row>
    <row r="291" spans="1:5" x14ac:dyDescent="0.25">
      <c r="A291" s="787"/>
      <c r="B291" s="224"/>
      <c r="C291" s="228" t="s">
        <v>2657</v>
      </c>
      <c r="D291" s="227" t="s">
        <v>2656</v>
      </c>
      <c r="E291" s="215"/>
    </row>
    <row r="292" spans="1:5" x14ac:dyDescent="0.25">
      <c r="A292" s="787"/>
      <c r="B292" s="224"/>
      <c r="C292" s="223"/>
      <c r="D292" s="221"/>
      <c r="E292" s="215"/>
    </row>
    <row r="293" spans="1:5" x14ac:dyDescent="0.25">
      <c r="A293" s="226">
        <v>19</v>
      </c>
      <c r="B293" s="224"/>
      <c r="C293" s="222"/>
      <c r="D293" s="221" t="s">
        <v>2655</v>
      </c>
      <c r="E293" s="215"/>
    </row>
    <row r="294" spans="1:5" x14ac:dyDescent="0.25">
      <c r="A294" s="787"/>
      <c r="B294" s="224"/>
      <c r="C294" s="223"/>
      <c r="D294" s="221"/>
      <c r="E294" s="215"/>
    </row>
    <row r="295" spans="1:5" x14ac:dyDescent="0.25">
      <c r="A295" s="787"/>
      <c r="B295" s="223" t="s">
        <v>2654</v>
      </c>
      <c r="C295" s="222"/>
      <c r="D295" s="221" t="s">
        <v>2652</v>
      </c>
      <c r="E295" s="215"/>
    </row>
    <row r="296" spans="1:5" x14ac:dyDescent="0.25">
      <c r="A296" s="787"/>
      <c r="B296" s="224"/>
      <c r="C296" s="228" t="s">
        <v>2653</v>
      </c>
      <c r="D296" s="227" t="s">
        <v>2652</v>
      </c>
      <c r="E296" s="215"/>
    </row>
    <row r="297" spans="1:5" x14ac:dyDescent="0.25">
      <c r="A297" s="787"/>
      <c r="B297" s="224"/>
      <c r="C297" s="223"/>
      <c r="D297" s="221"/>
      <c r="E297" s="215"/>
    </row>
    <row r="298" spans="1:5" x14ac:dyDescent="0.25">
      <c r="A298" s="787"/>
      <c r="B298" s="223" t="s">
        <v>2651</v>
      </c>
      <c r="C298" s="222"/>
      <c r="D298" s="221" t="s">
        <v>2649</v>
      </c>
      <c r="E298" s="215"/>
    </row>
    <row r="299" spans="1:5" x14ac:dyDescent="0.25">
      <c r="A299" s="787"/>
      <c r="B299" s="224"/>
      <c r="C299" s="228" t="s">
        <v>2650</v>
      </c>
      <c r="D299" s="227" t="s">
        <v>2649</v>
      </c>
      <c r="E299" s="215"/>
    </row>
    <row r="300" spans="1:5" x14ac:dyDescent="0.25">
      <c r="A300" s="787"/>
      <c r="B300" s="224"/>
      <c r="C300" s="223"/>
      <c r="D300" s="221"/>
      <c r="E300" s="215"/>
    </row>
    <row r="301" spans="1:5" x14ac:dyDescent="0.25">
      <c r="A301" s="226">
        <v>20</v>
      </c>
      <c r="B301" s="224"/>
      <c r="C301" s="223"/>
      <c r="D301" s="221" t="s">
        <v>2648</v>
      </c>
      <c r="E301" s="215"/>
    </row>
    <row r="302" spans="1:5" x14ac:dyDescent="0.25">
      <c r="A302" s="787"/>
      <c r="B302" s="224"/>
      <c r="C302" s="223"/>
      <c r="D302" s="221"/>
      <c r="E302" s="215"/>
    </row>
    <row r="303" spans="1:5" ht="26.4" x14ac:dyDescent="0.25">
      <c r="A303" s="787"/>
      <c r="B303" s="223" t="s">
        <v>2647</v>
      </c>
      <c r="C303" s="222"/>
      <c r="D303" s="221" t="s">
        <v>2646</v>
      </c>
      <c r="E303" s="215"/>
    </row>
    <row r="304" spans="1:5" x14ac:dyDescent="0.25">
      <c r="A304" s="787"/>
      <c r="B304" s="224"/>
      <c r="C304" s="228" t="s">
        <v>2645</v>
      </c>
      <c r="D304" s="227" t="s">
        <v>2644</v>
      </c>
      <c r="E304" s="215"/>
    </row>
    <row r="305" spans="1:5" x14ac:dyDescent="0.25">
      <c r="A305" s="787"/>
      <c r="B305" s="224"/>
      <c r="C305" s="228" t="s">
        <v>2643</v>
      </c>
      <c r="D305" s="227" t="s">
        <v>2642</v>
      </c>
      <c r="E305" s="215"/>
    </row>
    <row r="306" spans="1:5" x14ac:dyDescent="0.25">
      <c r="A306" s="787"/>
      <c r="B306" s="224"/>
      <c r="C306" s="228" t="s">
        <v>2641</v>
      </c>
      <c r="D306" s="227" t="s">
        <v>2640</v>
      </c>
      <c r="E306" s="215"/>
    </row>
    <row r="307" spans="1:5" x14ac:dyDescent="0.25">
      <c r="A307" s="787"/>
      <c r="B307" s="224"/>
      <c r="C307" s="228" t="s">
        <v>2639</v>
      </c>
      <c r="D307" s="227" t="s">
        <v>2638</v>
      </c>
      <c r="E307" s="215"/>
    </row>
    <row r="308" spans="1:5" ht="26.4" x14ac:dyDescent="0.25">
      <c r="A308" s="787"/>
      <c r="B308" s="224"/>
      <c r="C308" s="265" t="s">
        <v>2637</v>
      </c>
      <c r="D308" s="264" t="s">
        <v>2636</v>
      </c>
      <c r="E308" s="215"/>
    </row>
    <row r="309" spans="1:5" x14ac:dyDescent="0.25">
      <c r="A309" s="787"/>
      <c r="B309" s="224"/>
      <c r="C309" s="262" t="s">
        <v>2635</v>
      </c>
      <c r="D309" s="256" t="s">
        <v>2634</v>
      </c>
      <c r="E309" s="215"/>
    </row>
    <row r="310" spans="1:5" x14ac:dyDescent="0.25">
      <c r="A310" s="787"/>
      <c r="B310" s="224"/>
      <c r="C310" s="228" t="s">
        <v>2633</v>
      </c>
      <c r="D310" s="227" t="s">
        <v>2632</v>
      </c>
      <c r="E310" s="215"/>
    </row>
    <row r="311" spans="1:5" x14ac:dyDescent="0.25">
      <c r="A311" s="787"/>
      <c r="B311" s="224"/>
      <c r="C311" s="228" t="s">
        <v>2631</v>
      </c>
      <c r="D311" s="227" t="s">
        <v>2630</v>
      </c>
      <c r="E311" s="215"/>
    </row>
    <row r="312" spans="1:5" x14ac:dyDescent="0.25">
      <c r="A312" s="787"/>
      <c r="B312" s="224"/>
      <c r="C312" s="228" t="s">
        <v>2629</v>
      </c>
      <c r="D312" s="227" t="s">
        <v>2628</v>
      </c>
      <c r="E312" s="215"/>
    </row>
    <row r="313" spans="1:5" x14ac:dyDescent="0.25">
      <c r="A313" s="787"/>
      <c r="B313" s="224"/>
      <c r="C313" s="228"/>
      <c r="D313" s="227"/>
      <c r="E313" s="215"/>
    </row>
    <row r="314" spans="1:5" x14ac:dyDescent="0.25">
      <c r="A314" s="787"/>
      <c r="B314" s="223" t="s">
        <v>2627</v>
      </c>
      <c r="C314" s="222"/>
      <c r="D314" s="221" t="s">
        <v>2625</v>
      </c>
      <c r="E314" s="215"/>
    </row>
    <row r="315" spans="1:5" x14ac:dyDescent="0.25">
      <c r="A315" s="787"/>
      <c r="B315" s="224"/>
      <c r="C315" s="228" t="s">
        <v>2626</v>
      </c>
      <c r="D315" s="227" t="s">
        <v>2625</v>
      </c>
      <c r="E315" s="215"/>
    </row>
    <row r="316" spans="1:5" x14ac:dyDescent="0.25">
      <c r="A316" s="229"/>
      <c r="B316" s="225"/>
      <c r="C316" s="228"/>
      <c r="D316" s="227"/>
      <c r="E316" s="215"/>
    </row>
    <row r="317" spans="1:5" ht="26.4" x14ac:dyDescent="0.25">
      <c r="A317" s="787"/>
      <c r="B317" s="223" t="s">
        <v>2624</v>
      </c>
      <c r="C317" s="222"/>
      <c r="D317" s="221" t="s">
        <v>2622</v>
      </c>
      <c r="E317" s="215"/>
    </row>
    <row r="318" spans="1:5" x14ac:dyDescent="0.25">
      <c r="A318" s="787"/>
      <c r="B318" s="224"/>
      <c r="C318" s="228" t="s">
        <v>2623</v>
      </c>
      <c r="D318" s="227" t="s">
        <v>2622</v>
      </c>
      <c r="E318" s="215"/>
    </row>
    <row r="319" spans="1:5" x14ac:dyDescent="0.25">
      <c r="A319" s="229"/>
      <c r="B319" s="225"/>
      <c r="C319" s="228"/>
      <c r="D319" s="227"/>
      <c r="E319" s="215"/>
    </row>
    <row r="320" spans="1:5" ht="26.4" x14ac:dyDescent="0.25">
      <c r="A320" s="787"/>
      <c r="B320" s="223" t="s">
        <v>2621</v>
      </c>
      <c r="C320" s="222"/>
      <c r="D320" s="221" t="s">
        <v>2620</v>
      </c>
      <c r="E320" s="215"/>
    </row>
    <row r="321" spans="1:5" x14ac:dyDescent="0.25">
      <c r="A321" s="787"/>
      <c r="B321" s="224"/>
      <c r="C321" s="228" t="s">
        <v>2619</v>
      </c>
      <c r="D321" s="256" t="s">
        <v>2618</v>
      </c>
      <c r="E321" s="215"/>
    </row>
    <row r="322" spans="1:5" x14ac:dyDescent="0.25">
      <c r="A322" s="787"/>
      <c r="B322" s="224"/>
      <c r="C322" s="228" t="s">
        <v>2617</v>
      </c>
      <c r="D322" s="227" t="s">
        <v>2616</v>
      </c>
      <c r="E322" s="215"/>
    </row>
    <row r="323" spans="1:5" x14ac:dyDescent="0.25">
      <c r="A323" s="229"/>
      <c r="B323" s="225"/>
      <c r="C323" s="228"/>
      <c r="D323" s="227"/>
      <c r="E323" s="215"/>
    </row>
    <row r="324" spans="1:5" x14ac:dyDescent="0.25">
      <c r="A324" s="787"/>
      <c r="B324" s="223" t="s">
        <v>2615</v>
      </c>
      <c r="C324" s="222"/>
      <c r="D324" s="221" t="s">
        <v>2614</v>
      </c>
      <c r="E324" s="215"/>
    </row>
    <row r="325" spans="1:5" x14ac:dyDescent="0.25">
      <c r="A325" s="787"/>
      <c r="B325" s="224"/>
      <c r="C325" s="228" t="s">
        <v>2613</v>
      </c>
      <c r="D325" s="227" t="s">
        <v>2612</v>
      </c>
      <c r="E325" s="215"/>
    </row>
    <row r="326" spans="1:5" x14ac:dyDescent="0.25">
      <c r="A326" s="787"/>
      <c r="B326" s="224"/>
      <c r="C326" s="228" t="s">
        <v>2611</v>
      </c>
      <c r="D326" s="227" t="s">
        <v>2610</v>
      </c>
      <c r="E326" s="215"/>
    </row>
    <row r="327" spans="1:5" x14ac:dyDescent="0.25">
      <c r="A327" s="787"/>
      <c r="B327" s="224"/>
      <c r="C327" s="228" t="s">
        <v>2609</v>
      </c>
      <c r="D327" s="227" t="s">
        <v>2608</v>
      </c>
      <c r="E327" s="215"/>
    </row>
    <row r="328" spans="1:5" x14ac:dyDescent="0.25">
      <c r="A328" s="237"/>
      <c r="B328" s="263"/>
      <c r="C328" s="228" t="s">
        <v>2607</v>
      </c>
      <c r="D328" s="227" t="s">
        <v>2606</v>
      </c>
      <c r="E328" s="215"/>
    </row>
    <row r="329" spans="1:5" ht="26.4" x14ac:dyDescent="0.25">
      <c r="A329" s="237"/>
      <c r="B329" s="263"/>
      <c r="C329" s="265" t="s">
        <v>2605</v>
      </c>
      <c r="D329" s="264" t="s">
        <v>2604</v>
      </c>
      <c r="E329" s="215"/>
    </row>
    <row r="330" spans="1:5" x14ac:dyDescent="0.25">
      <c r="A330" s="237"/>
      <c r="B330" s="263"/>
      <c r="C330" s="262" t="s">
        <v>2603</v>
      </c>
      <c r="D330" s="256" t="s">
        <v>2602</v>
      </c>
      <c r="E330" s="215"/>
    </row>
    <row r="331" spans="1:5" x14ac:dyDescent="0.25">
      <c r="A331" s="787"/>
      <c r="B331" s="224"/>
      <c r="C331" s="223"/>
      <c r="D331" s="221"/>
      <c r="E331" s="215"/>
    </row>
    <row r="332" spans="1:5" x14ac:dyDescent="0.25">
      <c r="A332" s="787"/>
      <c r="B332" s="223" t="s">
        <v>2601</v>
      </c>
      <c r="C332" s="222"/>
      <c r="D332" s="221" t="s">
        <v>2599</v>
      </c>
      <c r="E332" s="215"/>
    </row>
    <row r="333" spans="1:5" x14ac:dyDescent="0.25">
      <c r="A333" s="787"/>
      <c r="B333" s="224"/>
      <c r="C333" s="228" t="s">
        <v>2600</v>
      </c>
      <c r="D333" s="227" t="s">
        <v>2599</v>
      </c>
      <c r="E333" s="215"/>
    </row>
    <row r="334" spans="1:5" x14ac:dyDescent="0.25">
      <c r="A334" s="787"/>
      <c r="B334" s="224"/>
      <c r="C334" s="223"/>
      <c r="D334" s="221"/>
      <c r="E334" s="215"/>
    </row>
    <row r="335" spans="1:5" x14ac:dyDescent="0.25">
      <c r="A335" s="226">
        <v>21</v>
      </c>
      <c r="B335" s="224"/>
      <c r="C335" s="222"/>
      <c r="D335" s="221" t="s">
        <v>2598</v>
      </c>
      <c r="E335" s="215"/>
    </row>
    <row r="336" spans="1:5" x14ac:dyDescent="0.25">
      <c r="A336" s="787"/>
      <c r="B336" s="224"/>
      <c r="C336" s="223"/>
      <c r="D336" s="221"/>
      <c r="E336" s="215"/>
    </row>
    <row r="337" spans="1:5" x14ac:dyDescent="0.25">
      <c r="A337" s="787"/>
      <c r="B337" s="223" t="s">
        <v>2597</v>
      </c>
      <c r="C337" s="222"/>
      <c r="D337" s="221" t="s">
        <v>2595</v>
      </c>
      <c r="E337" s="215"/>
    </row>
    <row r="338" spans="1:5" x14ac:dyDescent="0.25">
      <c r="A338" s="787"/>
      <c r="B338" s="224"/>
      <c r="C338" s="228" t="s">
        <v>2596</v>
      </c>
      <c r="D338" s="227" t="s">
        <v>2595</v>
      </c>
      <c r="E338" s="215"/>
    </row>
    <row r="339" spans="1:5" x14ac:dyDescent="0.25">
      <c r="A339" s="787"/>
      <c r="B339" s="224"/>
      <c r="C339" s="228"/>
      <c r="D339" s="227"/>
      <c r="E339" s="215"/>
    </row>
    <row r="340" spans="1:5" x14ac:dyDescent="0.25">
      <c r="A340" s="787"/>
      <c r="B340" s="223" t="s">
        <v>2594</v>
      </c>
      <c r="C340" s="222"/>
      <c r="D340" s="221" t="s">
        <v>2592</v>
      </c>
      <c r="E340" s="215"/>
    </row>
    <row r="341" spans="1:5" x14ac:dyDescent="0.25">
      <c r="A341" s="787"/>
      <c r="B341" s="224"/>
      <c r="C341" s="228" t="s">
        <v>2593</v>
      </c>
      <c r="D341" s="227" t="s">
        <v>2592</v>
      </c>
      <c r="E341" s="215"/>
    </row>
    <row r="342" spans="1:5" x14ac:dyDescent="0.25">
      <c r="A342" s="787"/>
      <c r="B342" s="224"/>
      <c r="C342" s="223"/>
      <c r="D342" s="221"/>
      <c r="E342" s="215"/>
    </row>
    <row r="343" spans="1:5" x14ac:dyDescent="0.25">
      <c r="A343" s="226">
        <v>22</v>
      </c>
      <c r="B343" s="224"/>
      <c r="C343" s="222"/>
      <c r="D343" s="221" t="s">
        <v>2591</v>
      </c>
      <c r="E343" s="215"/>
    </row>
    <row r="344" spans="1:5" x14ac:dyDescent="0.25">
      <c r="A344" s="787"/>
      <c r="B344" s="224"/>
      <c r="C344" s="223"/>
      <c r="D344" s="221"/>
      <c r="E344" s="215"/>
    </row>
    <row r="345" spans="1:5" x14ac:dyDescent="0.25">
      <c r="A345" s="787"/>
      <c r="B345" s="223" t="s">
        <v>2590</v>
      </c>
      <c r="C345" s="222"/>
      <c r="D345" s="221" t="s">
        <v>2589</v>
      </c>
      <c r="E345" s="215"/>
    </row>
    <row r="346" spans="1:5" x14ac:dyDescent="0.25">
      <c r="A346" s="787"/>
      <c r="B346" s="224"/>
      <c r="C346" s="228" t="s">
        <v>2588</v>
      </c>
      <c r="D346" s="227" t="s">
        <v>2587</v>
      </c>
      <c r="E346" s="215"/>
    </row>
    <row r="347" spans="1:5" x14ac:dyDescent="0.25">
      <c r="A347" s="787"/>
      <c r="B347" s="224"/>
      <c r="C347" s="228" t="s">
        <v>2586</v>
      </c>
      <c r="D347" s="227" t="s">
        <v>2585</v>
      </c>
      <c r="E347" s="215"/>
    </row>
    <row r="348" spans="1:5" x14ac:dyDescent="0.25">
      <c r="A348" s="787"/>
      <c r="B348" s="224"/>
      <c r="C348" s="223"/>
      <c r="D348" s="221"/>
      <c r="E348" s="215"/>
    </row>
    <row r="349" spans="1:5" x14ac:dyDescent="0.25">
      <c r="A349" s="787"/>
      <c r="B349" s="223" t="s">
        <v>2584</v>
      </c>
      <c r="C349" s="222"/>
      <c r="D349" s="221" t="s">
        <v>2583</v>
      </c>
      <c r="E349" s="215"/>
    </row>
    <row r="350" spans="1:5" x14ac:dyDescent="0.25">
      <c r="A350" s="787"/>
      <c r="B350" s="224"/>
      <c r="C350" s="228" t="s">
        <v>2582</v>
      </c>
      <c r="D350" s="227" t="s">
        <v>2581</v>
      </c>
      <c r="E350" s="215"/>
    </row>
    <row r="351" spans="1:5" x14ac:dyDescent="0.25">
      <c r="A351" s="787"/>
      <c r="B351" s="224"/>
      <c r="C351" s="228" t="s">
        <v>2580</v>
      </c>
      <c r="D351" s="227" t="s">
        <v>2579</v>
      </c>
      <c r="E351" s="215"/>
    </row>
    <row r="352" spans="1:5" x14ac:dyDescent="0.25">
      <c r="A352" s="787"/>
      <c r="B352" s="224"/>
      <c r="C352" s="228" t="s">
        <v>2578</v>
      </c>
      <c r="D352" s="227" t="s">
        <v>2577</v>
      </c>
      <c r="E352" s="215"/>
    </row>
    <row r="353" spans="1:5" x14ac:dyDescent="0.25">
      <c r="A353" s="787"/>
      <c r="B353" s="224"/>
      <c r="C353" s="228" t="s">
        <v>2576</v>
      </c>
      <c r="D353" s="227" t="s">
        <v>2575</v>
      </c>
      <c r="E353" s="215"/>
    </row>
    <row r="354" spans="1:5" x14ac:dyDescent="0.25">
      <c r="A354" s="787"/>
      <c r="B354" s="224"/>
      <c r="C354" s="223"/>
      <c r="D354" s="221"/>
      <c r="E354" s="215"/>
    </row>
    <row r="355" spans="1:5" x14ac:dyDescent="0.25">
      <c r="A355" s="226">
        <v>23</v>
      </c>
      <c r="B355" s="224"/>
      <c r="C355" s="222"/>
      <c r="D355" s="221" t="s">
        <v>2574</v>
      </c>
      <c r="E355" s="215"/>
    </row>
    <row r="356" spans="1:5" x14ac:dyDescent="0.25">
      <c r="A356" s="787"/>
      <c r="B356" s="224"/>
      <c r="C356" s="223"/>
      <c r="D356" s="221"/>
      <c r="E356" s="215"/>
    </row>
    <row r="357" spans="1:5" x14ac:dyDescent="0.25">
      <c r="A357" s="787"/>
      <c r="B357" s="223" t="s">
        <v>2573</v>
      </c>
      <c r="C357" s="222"/>
      <c r="D357" s="221" t="s">
        <v>2572</v>
      </c>
      <c r="E357" s="215"/>
    </row>
    <row r="358" spans="1:5" x14ac:dyDescent="0.25">
      <c r="A358" s="787"/>
      <c r="B358" s="224"/>
      <c r="C358" s="228" t="s">
        <v>2571</v>
      </c>
      <c r="D358" s="227" t="s">
        <v>2570</v>
      </c>
      <c r="E358" s="215"/>
    </row>
    <row r="359" spans="1:5" x14ac:dyDescent="0.25">
      <c r="A359" s="787"/>
      <c r="B359" s="224"/>
      <c r="C359" s="228" t="s">
        <v>2569</v>
      </c>
      <c r="D359" s="227" t="s">
        <v>2568</v>
      </c>
      <c r="E359" s="215"/>
    </row>
    <row r="360" spans="1:5" x14ac:dyDescent="0.25">
      <c r="A360" s="787"/>
      <c r="B360" s="224"/>
      <c r="C360" s="228" t="s">
        <v>2567</v>
      </c>
      <c r="D360" s="227" t="s">
        <v>2566</v>
      </c>
      <c r="E360" s="215"/>
    </row>
    <row r="361" spans="1:5" x14ac:dyDescent="0.25">
      <c r="A361" s="787"/>
      <c r="B361" s="224"/>
      <c r="C361" s="228" t="s">
        <v>2565</v>
      </c>
      <c r="D361" s="227" t="s">
        <v>2564</v>
      </c>
      <c r="E361" s="215"/>
    </row>
    <row r="362" spans="1:5" x14ac:dyDescent="0.25">
      <c r="A362" s="787"/>
      <c r="B362" s="224"/>
      <c r="C362" s="228" t="s">
        <v>2563</v>
      </c>
      <c r="D362" s="227" t="s">
        <v>2562</v>
      </c>
      <c r="E362" s="215"/>
    </row>
    <row r="363" spans="1:5" x14ac:dyDescent="0.25">
      <c r="A363" s="229"/>
      <c r="B363" s="225"/>
      <c r="C363" s="228"/>
      <c r="D363" s="227"/>
      <c r="E363" s="215"/>
    </row>
    <row r="364" spans="1:5" x14ac:dyDescent="0.25">
      <c r="A364" s="787"/>
      <c r="B364" s="223" t="s">
        <v>2561</v>
      </c>
      <c r="C364" s="224"/>
      <c r="D364" s="221" t="s">
        <v>2559</v>
      </c>
      <c r="E364" s="215"/>
    </row>
    <row r="365" spans="1:5" x14ac:dyDescent="0.25">
      <c r="A365" s="787"/>
      <c r="B365" s="224"/>
      <c r="C365" s="228" t="s">
        <v>2560</v>
      </c>
      <c r="D365" s="227" t="s">
        <v>2559</v>
      </c>
      <c r="E365" s="215"/>
    </row>
    <row r="366" spans="1:5" x14ac:dyDescent="0.25">
      <c r="A366" s="229"/>
      <c r="B366" s="225"/>
      <c r="C366" s="222"/>
      <c r="D366" s="227"/>
      <c r="E366" s="215"/>
    </row>
    <row r="367" spans="1:5" x14ac:dyDescent="0.25">
      <c r="A367" s="787"/>
      <c r="B367" s="223" t="s">
        <v>2558</v>
      </c>
      <c r="C367" s="224"/>
      <c r="D367" s="221" t="s">
        <v>2557</v>
      </c>
      <c r="E367" s="215"/>
    </row>
    <row r="368" spans="1:5" x14ac:dyDescent="0.25">
      <c r="A368" s="787"/>
      <c r="B368" s="224"/>
      <c r="C368" s="228" t="s">
        <v>2556</v>
      </c>
      <c r="D368" s="227" t="s">
        <v>2555</v>
      </c>
      <c r="E368" s="215"/>
    </row>
    <row r="369" spans="1:5" x14ac:dyDescent="0.25">
      <c r="A369" s="787"/>
      <c r="B369" s="224"/>
      <c r="C369" s="228" t="s">
        <v>2554</v>
      </c>
      <c r="D369" s="227" t="s">
        <v>2553</v>
      </c>
      <c r="E369" s="215"/>
    </row>
    <row r="370" spans="1:5" x14ac:dyDescent="0.25">
      <c r="A370" s="787"/>
      <c r="B370" s="224"/>
      <c r="C370" s="228"/>
      <c r="D370" s="227"/>
      <c r="E370" s="215"/>
    </row>
    <row r="371" spans="1:5" x14ac:dyDescent="0.25">
      <c r="A371" s="787"/>
      <c r="B371" s="223" t="s">
        <v>2552</v>
      </c>
      <c r="C371" s="222"/>
      <c r="D371" s="221" t="s">
        <v>2551</v>
      </c>
      <c r="E371" s="215"/>
    </row>
    <row r="372" spans="1:5" ht="26.4" x14ac:dyDescent="0.25">
      <c r="A372" s="787"/>
      <c r="B372" s="224"/>
      <c r="C372" s="228" t="s">
        <v>2550</v>
      </c>
      <c r="D372" s="227" t="s">
        <v>2549</v>
      </c>
      <c r="E372" s="215"/>
    </row>
    <row r="373" spans="1:5" x14ac:dyDescent="0.25">
      <c r="A373" s="787"/>
      <c r="B373" s="224"/>
      <c r="C373" s="228" t="s">
        <v>2548</v>
      </c>
      <c r="D373" s="227" t="s">
        <v>2547</v>
      </c>
      <c r="E373" s="215"/>
    </row>
    <row r="374" spans="1:5" x14ac:dyDescent="0.25">
      <c r="A374" s="787"/>
      <c r="B374" s="224"/>
      <c r="C374" s="228" t="s">
        <v>2546</v>
      </c>
      <c r="D374" s="227" t="s">
        <v>2545</v>
      </c>
      <c r="E374" s="215"/>
    </row>
    <row r="375" spans="1:5" x14ac:dyDescent="0.25">
      <c r="A375" s="787"/>
      <c r="B375" s="224"/>
      <c r="C375" s="228" t="s">
        <v>2544</v>
      </c>
      <c r="D375" s="227" t="s">
        <v>2543</v>
      </c>
      <c r="E375" s="215"/>
    </row>
    <row r="376" spans="1:5" x14ac:dyDescent="0.25">
      <c r="A376" s="787"/>
      <c r="B376" s="224"/>
      <c r="C376" s="228" t="s">
        <v>2542</v>
      </c>
      <c r="D376" s="227" t="s">
        <v>2541</v>
      </c>
      <c r="E376" s="215"/>
    </row>
    <row r="377" spans="1:5" x14ac:dyDescent="0.25">
      <c r="A377" s="229"/>
      <c r="B377" s="225"/>
      <c r="C377" s="228"/>
      <c r="D377" s="227"/>
      <c r="E377" s="215"/>
    </row>
    <row r="378" spans="1:5" x14ac:dyDescent="0.25">
      <c r="A378" s="787"/>
      <c r="B378" s="223" t="s">
        <v>2540</v>
      </c>
      <c r="C378" s="224"/>
      <c r="D378" s="221" t="s">
        <v>2539</v>
      </c>
      <c r="E378" s="215"/>
    </row>
    <row r="379" spans="1:5" x14ac:dyDescent="0.25">
      <c r="A379" s="787"/>
      <c r="B379" s="224"/>
      <c r="C379" s="228" t="s">
        <v>2538</v>
      </c>
      <c r="D379" s="227" t="s">
        <v>2537</v>
      </c>
      <c r="E379" s="215"/>
    </row>
    <row r="380" spans="1:5" x14ac:dyDescent="0.25">
      <c r="A380" s="787"/>
      <c r="B380" s="224"/>
      <c r="C380" s="228" t="s">
        <v>2536</v>
      </c>
      <c r="D380" s="227" t="s">
        <v>2535</v>
      </c>
      <c r="E380" s="215"/>
    </row>
    <row r="381" spans="1:5" x14ac:dyDescent="0.25">
      <c r="A381" s="229"/>
      <c r="B381" s="225"/>
      <c r="C381" s="228"/>
      <c r="D381" s="240"/>
      <c r="E381" s="215"/>
    </row>
    <row r="382" spans="1:5" x14ac:dyDescent="0.25">
      <c r="A382" s="787"/>
      <c r="B382" s="223" t="s">
        <v>2534</v>
      </c>
      <c r="C382" s="224"/>
      <c r="D382" s="221" t="s">
        <v>2533</v>
      </c>
      <c r="E382" s="215"/>
    </row>
    <row r="383" spans="1:5" x14ac:dyDescent="0.25">
      <c r="A383" s="787"/>
      <c r="B383" s="224"/>
      <c r="C383" s="228" t="s">
        <v>2532</v>
      </c>
      <c r="D383" s="227" t="s">
        <v>2531</v>
      </c>
      <c r="E383" s="215"/>
    </row>
    <row r="384" spans="1:5" x14ac:dyDescent="0.25">
      <c r="A384" s="787"/>
      <c r="B384" s="224"/>
      <c r="C384" s="228" t="s">
        <v>2530</v>
      </c>
      <c r="D384" s="227" t="s">
        <v>2529</v>
      </c>
      <c r="E384" s="215"/>
    </row>
    <row r="385" spans="1:5" x14ac:dyDescent="0.25">
      <c r="A385" s="787"/>
      <c r="B385" s="224"/>
      <c r="C385" s="228" t="s">
        <v>2528</v>
      </c>
      <c r="D385" s="227" t="s">
        <v>2527</v>
      </c>
      <c r="E385" s="215"/>
    </row>
    <row r="386" spans="1:5" x14ac:dyDescent="0.25">
      <c r="A386" s="787"/>
      <c r="B386" s="224"/>
      <c r="C386" s="228" t="s">
        <v>2526</v>
      </c>
      <c r="D386" s="227" t="s">
        <v>2525</v>
      </c>
      <c r="E386" s="215"/>
    </row>
    <row r="387" spans="1:5" x14ac:dyDescent="0.25">
      <c r="A387" s="787"/>
      <c r="B387" s="224"/>
      <c r="C387" s="228" t="s">
        <v>2524</v>
      </c>
      <c r="D387" s="227" t="s">
        <v>2523</v>
      </c>
      <c r="E387" s="215"/>
    </row>
    <row r="388" spans="1:5" x14ac:dyDescent="0.25">
      <c r="A388" s="787"/>
      <c r="B388" s="224"/>
      <c r="C388" s="228" t="s">
        <v>2522</v>
      </c>
      <c r="D388" s="227" t="s">
        <v>2521</v>
      </c>
      <c r="E388" s="215"/>
    </row>
    <row r="389" spans="1:5" x14ac:dyDescent="0.25">
      <c r="A389" s="229"/>
      <c r="B389" s="225"/>
      <c r="C389" s="228"/>
      <c r="D389" s="227"/>
      <c r="E389" s="215"/>
    </row>
    <row r="390" spans="1:5" x14ac:dyDescent="0.25">
      <c r="A390" s="787"/>
      <c r="B390" s="223" t="s">
        <v>2520</v>
      </c>
      <c r="C390" s="224"/>
      <c r="D390" s="221" t="s">
        <v>2518</v>
      </c>
      <c r="E390" s="215"/>
    </row>
    <row r="391" spans="1:5" x14ac:dyDescent="0.25">
      <c r="A391" s="787"/>
      <c r="B391" s="224"/>
      <c r="C391" s="228" t="s">
        <v>2519</v>
      </c>
      <c r="D391" s="227" t="s">
        <v>2518</v>
      </c>
      <c r="E391" s="215"/>
    </row>
    <row r="392" spans="1:5" x14ac:dyDescent="0.25">
      <c r="A392" s="229"/>
      <c r="B392" s="225"/>
      <c r="C392" s="228"/>
      <c r="D392" s="227"/>
      <c r="E392" s="215"/>
    </row>
    <row r="393" spans="1:5" x14ac:dyDescent="0.25">
      <c r="A393" s="787"/>
      <c r="B393" s="223" t="s">
        <v>2517</v>
      </c>
      <c r="C393" s="222"/>
      <c r="D393" s="238" t="s">
        <v>2516</v>
      </c>
      <c r="E393" s="215"/>
    </row>
    <row r="394" spans="1:5" x14ac:dyDescent="0.25">
      <c r="A394" s="787"/>
      <c r="B394" s="224"/>
      <c r="C394" s="228" t="s">
        <v>2515</v>
      </c>
      <c r="D394" s="227" t="s">
        <v>2514</v>
      </c>
      <c r="E394" s="215"/>
    </row>
    <row r="395" spans="1:5" x14ac:dyDescent="0.25">
      <c r="A395" s="787"/>
      <c r="B395" s="224"/>
      <c r="C395" s="228" t="s">
        <v>2513</v>
      </c>
      <c r="D395" s="227" t="s">
        <v>2512</v>
      </c>
      <c r="E395" s="215"/>
    </row>
    <row r="396" spans="1:5" x14ac:dyDescent="0.25">
      <c r="A396" s="787"/>
      <c r="B396" s="224"/>
      <c r="C396" s="228"/>
      <c r="D396" s="227"/>
      <c r="E396" s="215"/>
    </row>
    <row r="397" spans="1:5" x14ac:dyDescent="0.25">
      <c r="A397" s="226">
        <v>24</v>
      </c>
      <c r="B397" s="224"/>
      <c r="C397" s="222"/>
      <c r="D397" s="221" t="s">
        <v>2511</v>
      </c>
      <c r="E397" s="215"/>
    </row>
    <row r="398" spans="1:5" x14ac:dyDescent="0.25">
      <c r="A398" s="787"/>
      <c r="B398" s="224"/>
      <c r="C398" s="223"/>
      <c r="D398" s="221"/>
      <c r="E398" s="215"/>
    </row>
    <row r="399" spans="1:5" ht="25.5" customHeight="1" x14ac:dyDescent="0.25">
      <c r="A399" s="787"/>
      <c r="B399" s="223" t="s">
        <v>2510</v>
      </c>
      <c r="C399" s="222"/>
      <c r="D399" s="221" t="s">
        <v>2508</v>
      </c>
      <c r="E399" s="215"/>
    </row>
    <row r="400" spans="1:5" ht="25.5" customHeight="1" x14ac:dyDescent="0.25">
      <c r="A400" s="787"/>
      <c r="B400" s="224"/>
      <c r="C400" s="228" t="s">
        <v>2509</v>
      </c>
      <c r="D400" s="227" t="s">
        <v>2508</v>
      </c>
      <c r="E400" s="215"/>
    </row>
    <row r="401" spans="1:5" ht="12.75" customHeight="1" x14ac:dyDescent="0.25">
      <c r="A401" s="236"/>
      <c r="B401" s="234"/>
      <c r="C401" s="228" t="s">
        <v>2507</v>
      </c>
      <c r="D401" s="227" t="s">
        <v>2506</v>
      </c>
      <c r="E401" s="215"/>
    </row>
    <row r="402" spans="1:5" ht="12.75" customHeight="1" x14ac:dyDescent="0.25">
      <c r="A402" s="236"/>
      <c r="B402" s="234"/>
      <c r="C402" s="228" t="s">
        <v>2505</v>
      </c>
      <c r="D402" s="227" t="s">
        <v>2504</v>
      </c>
      <c r="E402" s="215"/>
    </row>
    <row r="403" spans="1:5" ht="12.75" customHeight="1" x14ac:dyDescent="0.25">
      <c r="A403" s="236"/>
      <c r="B403" s="234"/>
      <c r="C403" s="228" t="s">
        <v>2503</v>
      </c>
      <c r="D403" s="227" t="s">
        <v>2502</v>
      </c>
      <c r="E403" s="215"/>
    </row>
    <row r="404" spans="1:5" ht="12.75" customHeight="1" x14ac:dyDescent="0.25">
      <c r="A404" s="229"/>
      <c r="B404" s="225"/>
      <c r="C404" s="228"/>
      <c r="D404" s="227"/>
      <c r="E404" s="215"/>
    </row>
    <row r="405" spans="1:5" x14ac:dyDescent="0.25">
      <c r="A405" s="787"/>
      <c r="B405" s="223" t="s">
        <v>2501</v>
      </c>
      <c r="C405" s="222"/>
      <c r="D405" s="221" t="s">
        <v>2499</v>
      </c>
      <c r="E405" s="215"/>
    </row>
    <row r="406" spans="1:5" x14ac:dyDescent="0.25">
      <c r="A406" s="787"/>
      <c r="B406" s="224"/>
      <c r="C406" s="228" t="s">
        <v>2500</v>
      </c>
      <c r="D406" s="227" t="s">
        <v>2499</v>
      </c>
      <c r="E406" s="215"/>
    </row>
    <row r="407" spans="1:5" x14ac:dyDescent="0.25">
      <c r="A407" s="229"/>
      <c r="B407" s="225"/>
      <c r="C407" s="241"/>
      <c r="D407" s="240"/>
      <c r="E407" s="215"/>
    </row>
    <row r="408" spans="1:5" x14ac:dyDescent="0.25">
      <c r="A408" s="787"/>
      <c r="B408" s="223" t="s">
        <v>2498</v>
      </c>
      <c r="C408" s="222"/>
      <c r="D408" s="221" t="s">
        <v>2497</v>
      </c>
      <c r="E408" s="215"/>
    </row>
    <row r="409" spans="1:5" x14ac:dyDescent="0.25">
      <c r="A409" s="787"/>
      <c r="B409" s="224"/>
      <c r="C409" s="228" t="s">
        <v>2496</v>
      </c>
      <c r="D409" s="227" t="s">
        <v>2495</v>
      </c>
      <c r="E409" s="215"/>
    </row>
    <row r="410" spans="1:5" x14ac:dyDescent="0.25">
      <c r="A410" s="787"/>
      <c r="B410" s="224"/>
      <c r="C410" s="228" t="s">
        <v>2494</v>
      </c>
      <c r="D410" s="227" t="s">
        <v>2493</v>
      </c>
      <c r="E410" s="215"/>
    </row>
    <row r="411" spans="1:5" x14ac:dyDescent="0.25">
      <c r="A411" s="787"/>
      <c r="B411" s="224"/>
      <c r="C411" s="228" t="s">
        <v>2492</v>
      </c>
      <c r="D411" s="227" t="s">
        <v>2491</v>
      </c>
      <c r="E411" s="215"/>
    </row>
    <row r="412" spans="1:5" x14ac:dyDescent="0.25">
      <c r="A412" s="787"/>
      <c r="B412" s="224"/>
      <c r="C412" s="228" t="s">
        <v>2490</v>
      </c>
      <c r="D412" s="227" t="s">
        <v>2489</v>
      </c>
      <c r="E412" s="215"/>
    </row>
    <row r="413" spans="1:5" x14ac:dyDescent="0.25">
      <c r="A413" s="787"/>
      <c r="B413" s="224"/>
      <c r="C413" s="223"/>
      <c r="D413" s="221"/>
      <c r="E413" s="215"/>
    </row>
    <row r="414" spans="1:5" x14ac:dyDescent="0.25">
      <c r="A414" s="787"/>
      <c r="B414" s="223" t="s">
        <v>2488</v>
      </c>
      <c r="C414" s="222"/>
      <c r="D414" s="221" t="s">
        <v>2487</v>
      </c>
      <c r="E414" s="215"/>
    </row>
    <row r="415" spans="1:5" x14ac:dyDescent="0.25">
      <c r="A415" s="787"/>
      <c r="B415" s="224"/>
      <c r="C415" s="228" t="s">
        <v>2486</v>
      </c>
      <c r="D415" s="227" t="s">
        <v>2485</v>
      </c>
      <c r="E415" s="215"/>
    </row>
    <row r="416" spans="1:5" x14ac:dyDescent="0.25">
      <c r="A416" s="787"/>
      <c r="B416" s="224"/>
      <c r="C416" s="228" t="s">
        <v>2484</v>
      </c>
      <c r="D416" s="227" t="s">
        <v>2483</v>
      </c>
      <c r="E416" s="215"/>
    </row>
    <row r="417" spans="1:5" x14ac:dyDescent="0.25">
      <c r="A417" s="787"/>
      <c r="B417" s="224"/>
      <c r="C417" s="228" t="s">
        <v>2482</v>
      </c>
      <c r="D417" s="227" t="s">
        <v>2481</v>
      </c>
      <c r="E417" s="215"/>
    </row>
    <row r="418" spans="1:5" x14ac:dyDescent="0.25">
      <c r="A418" s="787"/>
      <c r="B418" s="224"/>
      <c r="C418" s="228" t="s">
        <v>2480</v>
      </c>
      <c r="D418" s="227" t="s">
        <v>2479</v>
      </c>
      <c r="E418" s="215"/>
    </row>
    <row r="419" spans="1:5" x14ac:dyDescent="0.25">
      <c r="A419" s="787"/>
      <c r="B419" s="224"/>
      <c r="C419" s="228" t="s">
        <v>2478</v>
      </c>
      <c r="D419" s="227" t="s">
        <v>2477</v>
      </c>
      <c r="E419" s="215"/>
    </row>
    <row r="420" spans="1:5" x14ac:dyDescent="0.25">
      <c r="A420" s="787"/>
      <c r="B420" s="224"/>
      <c r="C420" s="228" t="s">
        <v>2476</v>
      </c>
      <c r="D420" s="227" t="s">
        <v>2475</v>
      </c>
      <c r="E420" s="215"/>
    </row>
    <row r="421" spans="1:5" x14ac:dyDescent="0.25">
      <c r="A421" s="787"/>
      <c r="B421" s="224"/>
      <c r="C421" s="223"/>
      <c r="D421" s="221"/>
      <c r="E421" s="215"/>
    </row>
    <row r="422" spans="1:5" x14ac:dyDescent="0.25">
      <c r="A422" s="787"/>
      <c r="B422" s="223" t="s">
        <v>2474</v>
      </c>
      <c r="C422" s="222"/>
      <c r="D422" s="221" t="s">
        <v>2473</v>
      </c>
      <c r="E422" s="215"/>
    </row>
    <row r="423" spans="1:5" ht="12.75" customHeight="1" x14ac:dyDescent="0.25">
      <c r="A423" s="787"/>
      <c r="B423" s="224"/>
      <c r="C423" s="228" t="s">
        <v>2472</v>
      </c>
      <c r="D423" s="227" t="s">
        <v>2471</v>
      </c>
      <c r="E423" s="215"/>
    </row>
    <row r="424" spans="1:5" ht="12.75" customHeight="1" x14ac:dyDescent="0.25">
      <c r="A424" s="236"/>
      <c r="B424" s="234"/>
      <c r="C424" s="228" t="s">
        <v>2470</v>
      </c>
      <c r="D424" s="227" t="s">
        <v>2469</v>
      </c>
      <c r="E424" s="215"/>
    </row>
    <row r="425" spans="1:5" ht="12.75" customHeight="1" x14ac:dyDescent="0.25">
      <c r="A425" s="236"/>
      <c r="B425" s="234"/>
      <c r="C425" s="228" t="s">
        <v>2468</v>
      </c>
      <c r="D425" s="227" t="s">
        <v>2467</v>
      </c>
      <c r="E425" s="215"/>
    </row>
    <row r="426" spans="1:5" ht="12.75" customHeight="1" x14ac:dyDescent="0.25">
      <c r="A426" s="236"/>
      <c r="B426" s="234"/>
      <c r="C426" s="228" t="s">
        <v>2466</v>
      </c>
      <c r="D426" s="227" t="s">
        <v>2465</v>
      </c>
      <c r="E426" s="215"/>
    </row>
    <row r="427" spans="1:5" ht="12.75" customHeight="1" x14ac:dyDescent="0.25">
      <c r="A427" s="787"/>
      <c r="B427" s="224"/>
      <c r="C427" s="228" t="s">
        <v>2464</v>
      </c>
      <c r="D427" s="227" t="s">
        <v>2463</v>
      </c>
      <c r="E427" s="215"/>
    </row>
    <row r="428" spans="1:5" ht="12.75" customHeight="1" x14ac:dyDescent="0.25">
      <c r="A428" s="236"/>
      <c r="B428" s="234"/>
      <c r="C428" s="228" t="s">
        <v>2462</v>
      </c>
      <c r="D428" s="227" t="s">
        <v>2461</v>
      </c>
      <c r="E428" s="215"/>
    </row>
    <row r="429" spans="1:5" ht="12.75" customHeight="1" x14ac:dyDescent="0.25">
      <c r="A429" s="236"/>
      <c r="B429" s="234"/>
      <c r="C429" s="228" t="s">
        <v>2460</v>
      </c>
      <c r="D429" s="227" t="s">
        <v>2459</v>
      </c>
      <c r="E429" s="215"/>
    </row>
    <row r="430" spans="1:5" ht="12.75" customHeight="1" x14ac:dyDescent="0.25">
      <c r="A430" s="236"/>
      <c r="B430" s="234"/>
      <c r="C430" s="228" t="s">
        <v>2458</v>
      </c>
      <c r="D430" s="227" t="s">
        <v>2457</v>
      </c>
      <c r="E430" s="215"/>
    </row>
    <row r="431" spans="1:5" ht="12.75" customHeight="1" x14ac:dyDescent="0.25">
      <c r="A431" s="787"/>
      <c r="B431" s="224"/>
      <c r="C431" s="228" t="s">
        <v>2456</v>
      </c>
      <c r="D431" s="227" t="s">
        <v>2455</v>
      </c>
      <c r="E431" s="215"/>
    </row>
    <row r="432" spans="1:5" ht="12.75" customHeight="1" x14ac:dyDescent="0.25">
      <c r="A432" s="787"/>
      <c r="B432" s="224"/>
      <c r="C432" s="223"/>
      <c r="D432" s="221"/>
      <c r="E432" s="215"/>
    </row>
    <row r="433" spans="1:5" x14ac:dyDescent="0.25">
      <c r="A433" s="226">
        <v>25</v>
      </c>
      <c r="B433" s="224"/>
      <c r="C433" s="222"/>
      <c r="D433" s="221" t="s">
        <v>2454</v>
      </c>
      <c r="E433" s="215"/>
    </row>
    <row r="434" spans="1:5" x14ac:dyDescent="0.25">
      <c r="A434" s="787"/>
      <c r="B434" s="224"/>
      <c r="C434" s="223"/>
      <c r="D434" s="221"/>
      <c r="E434" s="215"/>
    </row>
    <row r="435" spans="1:5" x14ac:dyDescent="0.25">
      <c r="A435" s="787"/>
      <c r="B435" s="223" t="s">
        <v>2453</v>
      </c>
      <c r="C435" s="222"/>
      <c r="D435" s="221" t="s">
        <v>2452</v>
      </c>
      <c r="E435" s="215"/>
    </row>
    <row r="436" spans="1:5" x14ac:dyDescent="0.25">
      <c r="A436" s="787"/>
      <c r="B436" s="224"/>
      <c r="C436" s="228" t="s">
        <v>2451</v>
      </c>
      <c r="D436" s="227" t="s">
        <v>2450</v>
      </c>
      <c r="E436" s="215"/>
    </row>
    <row r="437" spans="1:5" x14ac:dyDescent="0.25">
      <c r="A437" s="787"/>
      <c r="B437" s="224"/>
      <c r="C437" s="228" t="s">
        <v>2449</v>
      </c>
      <c r="D437" s="227" t="s">
        <v>2448</v>
      </c>
      <c r="E437" s="215"/>
    </row>
    <row r="438" spans="1:5" x14ac:dyDescent="0.25">
      <c r="A438" s="229"/>
      <c r="B438" s="225"/>
      <c r="C438" s="223"/>
      <c r="D438" s="227"/>
      <c r="E438" s="215"/>
    </row>
    <row r="439" spans="1:5" x14ac:dyDescent="0.25">
      <c r="A439" s="787"/>
      <c r="B439" s="223" t="s">
        <v>2447</v>
      </c>
      <c r="C439" s="222"/>
      <c r="D439" s="221" t="s">
        <v>2446</v>
      </c>
      <c r="E439" s="215"/>
    </row>
    <row r="440" spans="1:5" x14ac:dyDescent="0.25">
      <c r="A440" s="787"/>
      <c r="B440" s="224"/>
      <c r="C440" s="228" t="s">
        <v>2445</v>
      </c>
      <c r="D440" s="227" t="s">
        <v>2444</v>
      </c>
      <c r="E440" s="215"/>
    </row>
    <row r="441" spans="1:5" x14ac:dyDescent="0.25">
      <c r="A441" s="787"/>
      <c r="B441" s="224"/>
      <c r="C441" s="228" t="s">
        <v>2443</v>
      </c>
      <c r="D441" s="231" t="s">
        <v>2442</v>
      </c>
      <c r="E441" s="215"/>
    </row>
    <row r="442" spans="1:5" x14ac:dyDescent="0.25">
      <c r="A442" s="229"/>
      <c r="B442" s="225"/>
      <c r="C442" s="228"/>
      <c r="D442" s="227"/>
      <c r="E442" s="215"/>
    </row>
    <row r="443" spans="1:5" x14ac:dyDescent="0.25">
      <c r="A443" s="787"/>
      <c r="B443" s="223" t="s">
        <v>2441</v>
      </c>
      <c r="C443" s="222"/>
      <c r="D443" s="221" t="s">
        <v>2439</v>
      </c>
      <c r="E443" s="215"/>
    </row>
    <row r="444" spans="1:5" ht="15" x14ac:dyDescent="0.25">
      <c r="A444" s="261"/>
      <c r="B444" s="233"/>
      <c r="C444" s="228" t="s">
        <v>2440</v>
      </c>
      <c r="D444" s="227" t="s">
        <v>2439</v>
      </c>
      <c r="E444" s="215"/>
    </row>
    <row r="445" spans="1:5" x14ac:dyDescent="0.25">
      <c r="A445" s="787"/>
      <c r="B445" s="224"/>
      <c r="C445" s="228"/>
      <c r="D445" s="227"/>
      <c r="E445" s="215"/>
    </row>
    <row r="446" spans="1:5" x14ac:dyDescent="0.25">
      <c r="A446" s="787"/>
      <c r="B446" s="223" t="s">
        <v>2438</v>
      </c>
      <c r="C446" s="222"/>
      <c r="D446" s="221" t="s">
        <v>2436</v>
      </c>
      <c r="E446" s="215"/>
    </row>
    <row r="447" spans="1:5" ht="12.75" customHeight="1" x14ac:dyDescent="0.25">
      <c r="A447" s="787"/>
      <c r="B447" s="224"/>
      <c r="C447" s="228" t="s">
        <v>2437</v>
      </c>
      <c r="D447" s="227" t="s">
        <v>2436</v>
      </c>
      <c r="E447" s="215"/>
    </row>
    <row r="448" spans="1:5" ht="12.75" customHeight="1" x14ac:dyDescent="0.25">
      <c r="A448" s="229"/>
      <c r="B448" s="225"/>
      <c r="C448" s="223"/>
      <c r="D448" s="221"/>
      <c r="E448" s="215"/>
    </row>
    <row r="449" spans="1:5" ht="12.75" customHeight="1" x14ac:dyDescent="0.25">
      <c r="A449" s="787"/>
      <c r="B449" s="223" t="s">
        <v>2435</v>
      </c>
      <c r="C449" s="222"/>
      <c r="D449" s="221" t="s">
        <v>2433</v>
      </c>
      <c r="E449" s="215"/>
    </row>
    <row r="450" spans="1:5" ht="12.75" customHeight="1" x14ac:dyDescent="0.25">
      <c r="A450" s="787"/>
      <c r="B450" s="224"/>
      <c r="C450" s="228" t="s">
        <v>2434</v>
      </c>
      <c r="D450" s="227" t="s">
        <v>2433</v>
      </c>
      <c r="E450" s="215"/>
    </row>
    <row r="451" spans="1:5" ht="12.75" customHeight="1" x14ac:dyDescent="0.25">
      <c r="A451" s="229"/>
      <c r="B451" s="225"/>
      <c r="C451" s="228"/>
      <c r="D451" s="227"/>
      <c r="E451" s="215"/>
    </row>
    <row r="452" spans="1:5" x14ac:dyDescent="0.25">
      <c r="A452" s="787"/>
      <c r="B452" s="223" t="s">
        <v>2432</v>
      </c>
      <c r="C452" s="222"/>
      <c r="D452" s="221" t="s">
        <v>2431</v>
      </c>
      <c r="E452" s="215"/>
    </row>
    <row r="453" spans="1:5" x14ac:dyDescent="0.25">
      <c r="A453" s="787"/>
      <c r="B453" s="224"/>
      <c r="C453" s="228" t="s">
        <v>2430</v>
      </c>
      <c r="D453" s="227" t="s">
        <v>2429</v>
      </c>
      <c r="E453" s="215"/>
    </row>
    <row r="454" spans="1:5" x14ac:dyDescent="0.25">
      <c r="A454" s="787"/>
      <c r="B454" s="224"/>
      <c r="C454" s="228" t="s">
        <v>2428</v>
      </c>
      <c r="D454" s="259" t="s">
        <v>2427</v>
      </c>
      <c r="E454" s="215"/>
    </row>
    <row r="455" spans="1:5" x14ac:dyDescent="0.25">
      <c r="A455" s="229"/>
      <c r="B455" s="225"/>
      <c r="C455" s="228"/>
      <c r="D455" s="259"/>
      <c r="E455" s="215"/>
    </row>
    <row r="456" spans="1:5" x14ac:dyDescent="0.25">
      <c r="A456" s="787"/>
      <c r="B456" s="223" t="s">
        <v>2426</v>
      </c>
      <c r="C456" s="222"/>
      <c r="D456" s="221" t="s">
        <v>2425</v>
      </c>
      <c r="E456" s="215"/>
    </row>
    <row r="457" spans="1:5" x14ac:dyDescent="0.25">
      <c r="A457" s="787"/>
      <c r="B457" s="224"/>
      <c r="C457" s="228" t="s">
        <v>2424</v>
      </c>
      <c r="D457" s="227" t="s">
        <v>2423</v>
      </c>
      <c r="E457" s="215"/>
    </row>
    <row r="458" spans="1:5" x14ac:dyDescent="0.25">
      <c r="A458" s="787"/>
      <c r="B458" s="224"/>
      <c r="C458" s="228" t="s">
        <v>2422</v>
      </c>
      <c r="D458" s="227" t="s">
        <v>2421</v>
      </c>
      <c r="E458" s="215"/>
    </row>
    <row r="459" spans="1:5" x14ac:dyDescent="0.25">
      <c r="A459" s="787"/>
      <c r="B459" s="224"/>
      <c r="C459" s="228" t="s">
        <v>2420</v>
      </c>
      <c r="D459" s="227" t="s">
        <v>2419</v>
      </c>
      <c r="E459" s="215"/>
    </row>
    <row r="460" spans="1:5" x14ac:dyDescent="0.25">
      <c r="A460" s="229"/>
      <c r="B460" s="225"/>
      <c r="C460" s="228"/>
      <c r="D460" s="227"/>
      <c r="E460" s="215"/>
    </row>
    <row r="461" spans="1:5" x14ac:dyDescent="0.25">
      <c r="A461" s="229"/>
      <c r="B461" s="223" t="s">
        <v>2418</v>
      </c>
      <c r="C461" s="225"/>
      <c r="D461" s="221" t="s">
        <v>2417</v>
      </c>
      <c r="E461" s="215"/>
    </row>
    <row r="462" spans="1:5" x14ac:dyDescent="0.25">
      <c r="A462" s="229"/>
      <c r="B462" s="225"/>
      <c r="C462" s="228" t="s">
        <v>2416</v>
      </c>
      <c r="D462" s="227" t="s">
        <v>2415</v>
      </c>
      <c r="E462" s="215"/>
    </row>
    <row r="463" spans="1:5" x14ac:dyDescent="0.25">
      <c r="A463" s="229"/>
      <c r="B463" s="225"/>
      <c r="C463" s="228" t="s">
        <v>2414</v>
      </c>
      <c r="D463" s="227" t="s">
        <v>2413</v>
      </c>
      <c r="E463" s="215"/>
    </row>
    <row r="464" spans="1:5" x14ac:dyDescent="0.25">
      <c r="A464" s="229"/>
      <c r="B464" s="225"/>
      <c r="C464" s="228" t="s">
        <v>2412</v>
      </c>
      <c r="D464" s="227" t="s">
        <v>2411</v>
      </c>
      <c r="E464" s="215"/>
    </row>
    <row r="465" spans="1:5" x14ac:dyDescent="0.25">
      <c r="A465" s="787"/>
      <c r="B465" s="224"/>
      <c r="C465" s="228" t="s">
        <v>2410</v>
      </c>
      <c r="D465" s="227" t="s">
        <v>2409</v>
      </c>
      <c r="E465" s="215"/>
    </row>
    <row r="466" spans="1:5" x14ac:dyDescent="0.25">
      <c r="A466" s="787"/>
      <c r="B466" s="224"/>
      <c r="C466" s="228" t="s">
        <v>2408</v>
      </c>
      <c r="D466" s="227" t="s">
        <v>2407</v>
      </c>
      <c r="E466" s="215"/>
    </row>
    <row r="467" spans="1:5" x14ac:dyDescent="0.25">
      <c r="A467" s="787"/>
      <c r="B467" s="224"/>
      <c r="C467" s="241" t="s">
        <v>1777</v>
      </c>
      <c r="D467" s="227"/>
      <c r="E467" s="215"/>
    </row>
    <row r="468" spans="1:5" x14ac:dyDescent="0.25">
      <c r="A468" s="226">
        <v>26</v>
      </c>
      <c r="B468" s="224"/>
      <c r="C468" s="222"/>
      <c r="D468" s="221" t="s">
        <v>2406</v>
      </c>
      <c r="E468" s="215"/>
    </row>
    <row r="469" spans="1:5" x14ac:dyDescent="0.25">
      <c r="A469" s="787"/>
      <c r="B469" s="224"/>
      <c r="C469" s="223"/>
      <c r="D469" s="221"/>
      <c r="E469" s="215"/>
    </row>
    <row r="470" spans="1:5" x14ac:dyDescent="0.25">
      <c r="A470" s="787"/>
      <c r="B470" s="223" t="s">
        <v>2405</v>
      </c>
      <c r="C470" s="222"/>
      <c r="D470" s="221" t="s">
        <v>2404</v>
      </c>
      <c r="E470" s="215"/>
    </row>
    <row r="471" spans="1:5" x14ac:dyDescent="0.25">
      <c r="A471" s="787"/>
      <c r="B471" s="224"/>
      <c r="C471" s="228" t="s">
        <v>2403</v>
      </c>
      <c r="D471" s="227" t="s">
        <v>2402</v>
      </c>
      <c r="E471" s="215"/>
    </row>
    <row r="472" spans="1:5" x14ac:dyDescent="0.25">
      <c r="A472" s="787"/>
      <c r="B472" s="224"/>
      <c r="C472" s="228" t="s">
        <v>2401</v>
      </c>
      <c r="D472" s="231" t="s">
        <v>2400</v>
      </c>
      <c r="E472" s="215"/>
    </row>
    <row r="473" spans="1:5" x14ac:dyDescent="0.25">
      <c r="A473" s="787"/>
      <c r="B473" s="224"/>
      <c r="C473" s="223"/>
      <c r="D473" s="221"/>
      <c r="E473" s="215"/>
    </row>
    <row r="474" spans="1:5" x14ac:dyDescent="0.25">
      <c r="A474" s="787"/>
      <c r="B474" s="223" t="s">
        <v>2399</v>
      </c>
      <c r="C474" s="222"/>
      <c r="D474" s="221" t="s">
        <v>2397</v>
      </c>
      <c r="E474" s="215"/>
    </row>
    <row r="475" spans="1:5" x14ac:dyDescent="0.25">
      <c r="A475" s="787"/>
      <c r="B475" s="224"/>
      <c r="C475" s="228" t="s">
        <v>2398</v>
      </c>
      <c r="D475" s="227" t="s">
        <v>2397</v>
      </c>
      <c r="E475" s="215"/>
    </row>
    <row r="476" spans="1:5" x14ac:dyDescent="0.25">
      <c r="A476" s="787"/>
      <c r="B476" s="224"/>
      <c r="C476" s="223"/>
      <c r="D476" s="221"/>
      <c r="E476" s="215"/>
    </row>
    <row r="477" spans="1:5" x14ac:dyDescent="0.25">
      <c r="A477" s="787"/>
      <c r="B477" s="223" t="s">
        <v>2396</v>
      </c>
      <c r="C477" s="222"/>
      <c r="D477" s="221" t="s">
        <v>2394</v>
      </c>
      <c r="E477" s="215"/>
    </row>
    <row r="478" spans="1:5" x14ac:dyDescent="0.25">
      <c r="A478" s="787"/>
      <c r="B478" s="224"/>
      <c r="C478" s="228" t="s">
        <v>2395</v>
      </c>
      <c r="D478" s="227" t="s">
        <v>2394</v>
      </c>
      <c r="E478" s="215"/>
    </row>
    <row r="479" spans="1:5" x14ac:dyDescent="0.25">
      <c r="A479" s="787"/>
      <c r="B479" s="224"/>
      <c r="C479" s="223"/>
      <c r="D479" s="221"/>
      <c r="E479" s="215"/>
    </row>
    <row r="480" spans="1:5" x14ac:dyDescent="0.25">
      <c r="A480" s="787"/>
      <c r="B480" s="223" t="s">
        <v>2393</v>
      </c>
      <c r="C480" s="222"/>
      <c r="D480" s="221" t="s">
        <v>2391</v>
      </c>
      <c r="E480" s="215"/>
    </row>
    <row r="481" spans="1:5" x14ac:dyDescent="0.25">
      <c r="A481" s="787"/>
      <c r="B481" s="224"/>
      <c r="C481" s="228" t="s">
        <v>2392</v>
      </c>
      <c r="D481" s="227" t="s">
        <v>2391</v>
      </c>
      <c r="E481" s="215"/>
    </row>
    <row r="482" spans="1:5" x14ac:dyDescent="0.25">
      <c r="A482" s="787"/>
      <c r="B482" s="224"/>
      <c r="C482" s="223"/>
      <c r="D482" s="221"/>
      <c r="E482" s="215"/>
    </row>
    <row r="483" spans="1:5" ht="26.4" x14ac:dyDescent="0.25">
      <c r="A483" s="787"/>
      <c r="B483" s="223" t="s">
        <v>2390</v>
      </c>
      <c r="C483" s="222"/>
      <c r="D483" s="221" t="s">
        <v>2389</v>
      </c>
      <c r="E483" s="215"/>
    </row>
    <row r="484" spans="1:5" x14ac:dyDescent="0.25">
      <c r="A484" s="787"/>
      <c r="B484" s="224"/>
      <c r="C484" s="228" t="s">
        <v>2388</v>
      </c>
      <c r="D484" s="227" t="s">
        <v>2387</v>
      </c>
      <c r="E484" s="215"/>
    </row>
    <row r="485" spans="1:5" x14ac:dyDescent="0.25">
      <c r="A485" s="787"/>
      <c r="B485" s="224"/>
      <c r="C485" s="228" t="s">
        <v>2386</v>
      </c>
      <c r="D485" s="227" t="s">
        <v>2385</v>
      </c>
      <c r="E485" s="215"/>
    </row>
    <row r="486" spans="1:5" x14ac:dyDescent="0.25">
      <c r="A486" s="787"/>
      <c r="B486" s="224"/>
      <c r="C486" s="223"/>
      <c r="D486" s="221"/>
      <c r="E486" s="215"/>
    </row>
    <row r="487" spans="1:5" x14ac:dyDescent="0.25">
      <c r="A487" s="787"/>
      <c r="B487" s="223" t="s">
        <v>2384</v>
      </c>
      <c r="C487" s="222"/>
      <c r="D487" s="221" t="s">
        <v>2382</v>
      </c>
      <c r="E487" s="215"/>
    </row>
    <row r="488" spans="1:5" x14ac:dyDescent="0.25">
      <c r="A488" s="787"/>
      <c r="B488" s="224"/>
      <c r="C488" s="228" t="s">
        <v>2383</v>
      </c>
      <c r="D488" s="227" t="s">
        <v>2382</v>
      </c>
      <c r="E488" s="215"/>
    </row>
    <row r="489" spans="1:5" x14ac:dyDescent="0.25">
      <c r="A489" s="787"/>
      <c r="B489" s="224"/>
      <c r="C489" s="223"/>
      <c r="D489" s="221"/>
      <c r="E489" s="215"/>
    </row>
    <row r="490" spans="1:5" x14ac:dyDescent="0.25">
      <c r="A490" s="787"/>
      <c r="B490" s="223" t="s">
        <v>2381</v>
      </c>
      <c r="C490" s="222"/>
      <c r="D490" s="221" t="s">
        <v>2380</v>
      </c>
      <c r="E490" s="215"/>
    </row>
    <row r="491" spans="1:5" x14ac:dyDescent="0.25">
      <c r="A491" s="787"/>
      <c r="B491" s="224"/>
      <c r="C491" s="228" t="s">
        <v>2379</v>
      </c>
      <c r="D491" s="227" t="s">
        <v>2378</v>
      </c>
      <c r="E491" s="215"/>
    </row>
    <row r="492" spans="1:5" x14ac:dyDescent="0.25">
      <c r="A492" s="787"/>
      <c r="B492" s="224"/>
      <c r="C492" s="223"/>
      <c r="D492" s="221"/>
      <c r="E492" s="215"/>
    </row>
    <row r="493" spans="1:5" x14ac:dyDescent="0.25">
      <c r="A493" s="787"/>
      <c r="B493" s="223" t="s">
        <v>2377</v>
      </c>
      <c r="C493" s="260"/>
      <c r="D493" s="221" t="s">
        <v>2375</v>
      </c>
      <c r="E493" s="215"/>
    </row>
    <row r="494" spans="1:5" x14ac:dyDescent="0.25">
      <c r="A494" s="787"/>
      <c r="B494" s="224"/>
      <c r="C494" s="228" t="s">
        <v>2376</v>
      </c>
      <c r="D494" s="227" t="s">
        <v>2375</v>
      </c>
      <c r="E494" s="215"/>
    </row>
    <row r="495" spans="1:5" x14ac:dyDescent="0.25">
      <c r="A495" s="787"/>
      <c r="B495" s="224"/>
      <c r="C495" s="223"/>
      <c r="D495" s="221"/>
      <c r="E495" s="215"/>
    </row>
    <row r="496" spans="1:5" x14ac:dyDescent="0.25">
      <c r="A496" s="226">
        <v>27</v>
      </c>
      <c r="B496" s="224"/>
      <c r="C496" s="222"/>
      <c r="D496" s="221" t="s">
        <v>2374</v>
      </c>
      <c r="E496" s="215"/>
    </row>
    <row r="497" spans="1:5" x14ac:dyDescent="0.25">
      <c r="A497" s="787"/>
      <c r="B497" s="224"/>
      <c r="C497" s="223"/>
      <c r="D497" s="221"/>
      <c r="E497" s="215"/>
    </row>
    <row r="498" spans="1:5" ht="26.4" x14ac:dyDescent="0.25">
      <c r="A498" s="787"/>
      <c r="B498" s="223" t="s">
        <v>2373</v>
      </c>
      <c r="C498" s="222"/>
      <c r="D498" s="221" t="s">
        <v>2372</v>
      </c>
      <c r="E498" s="215"/>
    </row>
    <row r="499" spans="1:5" x14ac:dyDescent="0.25">
      <c r="A499" s="787"/>
      <c r="B499" s="224"/>
      <c r="C499" s="228" t="s">
        <v>2371</v>
      </c>
      <c r="D499" s="227" t="s">
        <v>2370</v>
      </c>
      <c r="E499" s="215"/>
    </row>
    <row r="500" spans="1:5" x14ac:dyDescent="0.25">
      <c r="A500" s="787"/>
      <c r="B500" s="224"/>
      <c r="C500" s="228" t="s">
        <v>2369</v>
      </c>
      <c r="D500" s="227" t="s">
        <v>2368</v>
      </c>
      <c r="E500" s="215"/>
    </row>
    <row r="501" spans="1:5" x14ac:dyDescent="0.25">
      <c r="A501" s="787"/>
      <c r="B501" s="224"/>
      <c r="C501" s="223"/>
      <c r="D501" s="221"/>
      <c r="E501" s="215"/>
    </row>
    <row r="502" spans="1:5" x14ac:dyDescent="0.25">
      <c r="A502" s="787"/>
      <c r="B502" s="223" t="s">
        <v>2367</v>
      </c>
      <c r="C502" s="222"/>
      <c r="D502" s="221" t="s">
        <v>2365</v>
      </c>
      <c r="E502" s="215"/>
    </row>
    <row r="503" spans="1:5" x14ac:dyDescent="0.25">
      <c r="A503" s="787"/>
      <c r="B503" s="224"/>
      <c r="C503" s="228" t="s">
        <v>2366</v>
      </c>
      <c r="D503" s="227" t="s">
        <v>2365</v>
      </c>
      <c r="E503" s="215"/>
    </row>
    <row r="504" spans="1:5" x14ac:dyDescent="0.25">
      <c r="A504" s="229"/>
      <c r="B504" s="225"/>
      <c r="C504" s="223"/>
      <c r="D504" s="221"/>
      <c r="E504" s="215"/>
    </row>
    <row r="505" spans="1:5" ht="26.4" x14ac:dyDescent="0.25">
      <c r="A505" s="787"/>
      <c r="B505" s="223" t="s">
        <v>2364</v>
      </c>
      <c r="C505" s="222"/>
      <c r="D505" s="221" t="s">
        <v>2363</v>
      </c>
      <c r="E505" s="215"/>
    </row>
    <row r="506" spans="1:5" x14ac:dyDescent="0.25">
      <c r="A506" s="787"/>
      <c r="B506" s="224"/>
      <c r="C506" s="222" t="s">
        <v>2362</v>
      </c>
      <c r="D506" s="227" t="s">
        <v>2361</v>
      </c>
      <c r="E506" s="215"/>
    </row>
    <row r="507" spans="1:5" x14ac:dyDescent="0.25">
      <c r="A507" s="787"/>
      <c r="B507" s="224"/>
      <c r="C507" s="222" t="s">
        <v>2360</v>
      </c>
      <c r="D507" s="227" t="s">
        <v>2359</v>
      </c>
      <c r="E507" s="215"/>
    </row>
    <row r="508" spans="1:5" x14ac:dyDescent="0.25">
      <c r="A508" s="787"/>
      <c r="B508" s="224"/>
      <c r="C508" s="222" t="s">
        <v>2358</v>
      </c>
      <c r="D508" s="227" t="s">
        <v>2357</v>
      </c>
      <c r="E508" s="215"/>
    </row>
    <row r="509" spans="1:5" x14ac:dyDescent="0.25">
      <c r="A509" s="787"/>
      <c r="B509" s="224"/>
      <c r="C509" s="223"/>
      <c r="D509" s="221"/>
      <c r="E509" s="215"/>
    </row>
    <row r="510" spans="1:5" x14ac:dyDescent="0.25">
      <c r="A510" s="787"/>
      <c r="B510" s="223" t="s">
        <v>2356</v>
      </c>
      <c r="C510" s="222"/>
      <c r="D510" s="221" t="s">
        <v>2355</v>
      </c>
      <c r="E510" s="215"/>
    </row>
    <row r="511" spans="1:5" x14ac:dyDescent="0.25">
      <c r="A511" s="787"/>
      <c r="B511" s="224"/>
      <c r="C511" s="228" t="s">
        <v>2354</v>
      </c>
      <c r="D511" s="227" t="s">
        <v>2353</v>
      </c>
      <c r="E511" s="215"/>
    </row>
    <row r="512" spans="1:5" x14ac:dyDescent="0.25">
      <c r="A512" s="787"/>
      <c r="B512" s="224"/>
      <c r="C512" s="223"/>
      <c r="D512" s="221"/>
      <c r="E512" s="215"/>
    </row>
    <row r="513" spans="1:5" x14ac:dyDescent="0.25">
      <c r="A513" s="787"/>
      <c r="B513" s="223" t="s">
        <v>2352</v>
      </c>
      <c r="C513" s="222"/>
      <c r="D513" s="221" t="s">
        <v>2351</v>
      </c>
      <c r="E513" s="215"/>
    </row>
    <row r="514" spans="1:5" x14ac:dyDescent="0.25">
      <c r="A514" s="787"/>
      <c r="B514" s="224"/>
      <c r="C514" s="228" t="s">
        <v>2350</v>
      </c>
      <c r="D514" s="227" t="s">
        <v>2349</v>
      </c>
      <c r="E514" s="215"/>
    </row>
    <row r="515" spans="1:5" x14ac:dyDescent="0.25">
      <c r="A515" s="787"/>
      <c r="B515" s="224"/>
      <c r="C515" s="228" t="s">
        <v>2348</v>
      </c>
      <c r="D515" s="231" t="s">
        <v>2347</v>
      </c>
      <c r="E515" s="215"/>
    </row>
    <row r="516" spans="1:5" x14ac:dyDescent="0.25">
      <c r="A516" s="787"/>
      <c r="B516" s="224"/>
      <c r="C516" s="223"/>
      <c r="D516" s="221"/>
      <c r="E516" s="215"/>
    </row>
    <row r="517" spans="1:5" x14ac:dyDescent="0.25">
      <c r="A517" s="787"/>
      <c r="B517" s="223" t="s">
        <v>2346</v>
      </c>
      <c r="C517" s="222"/>
      <c r="D517" s="221" t="s">
        <v>2344</v>
      </c>
      <c r="E517" s="215"/>
    </row>
    <row r="518" spans="1:5" x14ac:dyDescent="0.25">
      <c r="A518" s="787"/>
      <c r="B518" s="224"/>
      <c r="C518" s="228" t="s">
        <v>2345</v>
      </c>
      <c r="D518" s="227" t="s">
        <v>2344</v>
      </c>
      <c r="E518" s="215"/>
    </row>
    <row r="519" spans="1:5" x14ac:dyDescent="0.25">
      <c r="A519" s="787"/>
      <c r="B519" s="224"/>
      <c r="C519" s="223"/>
      <c r="D519" s="221"/>
      <c r="E519" s="215"/>
    </row>
    <row r="520" spans="1:5" x14ac:dyDescent="0.25">
      <c r="A520" s="226">
        <v>28</v>
      </c>
      <c r="B520" s="224"/>
      <c r="C520" s="222"/>
      <c r="D520" s="221" t="s">
        <v>2343</v>
      </c>
      <c r="E520" s="215"/>
    </row>
    <row r="521" spans="1:5" x14ac:dyDescent="0.25">
      <c r="A521" s="787"/>
      <c r="B521" s="224"/>
      <c r="C521" s="223"/>
      <c r="D521" s="221"/>
      <c r="E521" s="215"/>
    </row>
    <row r="522" spans="1:5" x14ac:dyDescent="0.25">
      <c r="A522" s="787"/>
      <c r="B522" s="223" t="s">
        <v>2342</v>
      </c>
      <c r="C522" s="222"/>
      <c r="D522" s="221" t="s">
        <v>2341</v>
      </c>
      <c r="E522" s="215"/>
    </row>
    <row r="523" spans="1:5" x14ac:dyDescent="0.25">
      <c r="A523" s="787"/>
      <c r="B523" s="224"/>
      <c r="C523" s="228" t="s">
        <v>2340</v>
      </c>
      <c r="D523" s="227" t="s">
        <v>2339</v>
      </c>
      <c r="E523" s="215"/>
    </row>
    <row r="524" spans="1:5" x14ac:dyDescent="0.25">
      <c r="A524" s="787"/>
      <c r="B524" s="224"/>
      <c r="C524" s="228" t="s">
        <v>2338</v>
      </c>
      <c r="D524" s="227" t="s">
        <v>2337</v>
      </c>
      <c r="E524" s="215"/>
    </row>
    <row r="525" spans="1:5" x14ac:dyDescent="0.25">
      <c r="A525" s="787"/>
      <c r="B525" s="224"/>
      <c r="C525" s="228" t="s">
        <v>2336</v>
      </c>
      <c r="D525" s="227" t="s">
        <v>2335</v>
      </c>
      <c r="E525" s="215"/>
    </row>
    <row r="526" spans="1:5" x14ac:dyDescent="0.25">
      <c r="A526" s="787"/>
      <c r="B526" s="224"/>
      <c r="C526" s="228" t="s">
        <v>2334</v>
      </c>
      <c r="D526" s="227" t="s">
        <v>2333</v>
      </c>
      <c r="E526" s="215"/>
    </row>
    <row r="527" spans="1:5" x14ac:dyDescent="0.25">
      <c r="A527" s="787"/>
      <c r="B527" s="224"/>
      <c r="C527" s="228" t="s">
        <v>2332</v>
      </c>
      <c r="D527" s="227" t="s">
        <v>2331</v>
      </c>
      <c r="E527" s="215"/>
    </row>
    <row r="528" spans="1:5" x14ac:dyDescent="0.25">
      <c r="A528" s="787"/>
      <c r="B528" s="224"/>
      <c r="C528" s="228"/>
      <c r="D528" s="227"/>
      <c r="E528" s="215"/>
    </row>
    <row r="529" spans="1:5" x14ac:dyDescent="0.25">
      <c r="A529" s="787"/>
      <c r="B529" s="223" t="s">
        <v>2330</v>
      </c>
      <c r="C529" s="222"/>
      <c r="D529" s="221" t="s">
        <v>2329</v>
      </c>
      <c r="E529" s="215"/>
    </row>
    <row r="530" spans="1:5" x14ac:dyDescent="0.25">
      <c r="A530" s="787"/>
      <c r="B530" s="224"/>
      <c r="C530" s="228" t="s">
        <v>2328</v>
      </c>
      <c r="D530" s="227" t="s">
        <v>2327</v>
      </c>
      <c r="E530" s="215"/>
    </row>
    <row r="531" spans="1:5" x14ac:dyDescent="0.25">
      <c r="A531" s="787"/>
      <c r="B531" s="224"/>
      <c r="C531" s="228" t="s">
        <v>2326</v>
      </c>
      <c r="D531" s="227" t="s">
        <v>2325</v>
      </c>
      <c r="E531" s="215"/>
    </row>
    <row r="532" spans="1:5" x14ac:dyDescent="0.25">
      <c r="A532" s="787"/>
      <c r="B532" s="224"/>
      <c r="C532" s="228" t="s">
        <v>2324</v>
      </c>
      <c r="D532" s="227" t="s">
        <v>2323</v>
      </c>
      <c r="E532" s="215"/>
    </row>
    <row r="533" spans="1:5" x14ac:dyDescent="0.25">
      <c r="A533" s="787"/>
      <c r="B533" s="224"/>
      <c r="C533" s="228" t="s">
        <v>2322</v>
      </c>
      <c r="D533" s="227" t="s">
        <v>2321</v>
      </c>
      <c r="E533" s="215"/>
    </row>
    <row r="534" spans="1:5" x14ac:dyDescent="0.25">
      <c r="A534" s="229"/>
      <c r="B534" s="225"/>
      <c r="C534" s="228" t="s">
        <v>2320</v>
      </c>
      <c r="D534" s="227" t="s">
        <v>2319</v>
      </c>
      <c r="E534" s="215"/>
    </row>
    <row r="535" spans="1:5" x14ac:dyDescent="0.25">
      <c r="A535" s="787"/>
      <c r="B535" s="224"/>
      <c r="C535" s="228" t="s">
        <v>2318</v>
      </c>
      <c r="D535" s="227" t="s">
        <v>2317</v>
      </c>
      <c r="E535" s="215"/>
    </row>
    <row r="536" spans="1:5" x14ac:dyDescent="0.25">
      <c r="A536" s="787"/>
      <c r="B536" s="224"/>
      <c r="C536" s="228"/>
      <c r="D536" s="227"/>
      <c r="E536" s="215"/>
    </row>
    <row r="537" spans="1:5" x14ac:dyDescent="0.25">
      <c r="A537" s="787"/>
      <c r="B537" s="223" t="s">
        <v>2316</v>
      </c>
      <c r="C537" s="222"/>
      <c r="D537" s="221" t="s">
        <v>2314</v>
      </c>
      <c r="E537" s="215"/>
    </row>
    <row r="538" spans="1:5" x14ac:dyDescent="0.25">
      <c r="A538" s="787"/>
      <c r="B538" s="224"/>
      <c r="C538" s="228" t="s">
        <v>2315</v>
      </c>
      <c r="D538" s="227" t="s">
        <v>2314</v>
      </c>
      <c r="E538" s="215"/>
    </row>
    <row r="539" spans="1:5" x14ac:dyDescent="0.25">
      <c r="A539" s="229"/>
      <c r="B539" s="225"/>
      <c r="C539" s="228"/>
      <c r="D539" s="227"/>
      <c r="E539" s="215"/>
    </row>
    <row r="540" spans="1:5" x14ac:dyDescent="0.25">
      <c r="A540" s="787"/>
      <c r="B540" s="223" t="s">
        <v>2313</v>
      </c>
      <c r="C540" s="222"/>
      <c r="D540" s="221" t="s">
        <v>2312</v>
      </c>
      <c r="E540" s="215"/>
    </row>
    <row r="541" spans="1:5" x14ac:dyDescent="0.25">
      <c r="A541" s="787"/>
      <c r="B541" s="224"/>
      <c r="C541" s="228" t="s">
        <v>2311</v>
      </c>
      <c r="D541" s="227" t="s">
        <v>2310</v>
      </c>
      <c r="E541" s="215"/>
    </row>
    <row r="542" spans="1:5" x14ac:dyDescent="0.25">
      <c r="A542" s="787"/>
      <c r="B542" s="224"/>
      <c r="C542" s="228" t="s">
        <v>2309</v>
      </c>
      <c r="D542" s="259" t="s">
        <v>2308</v>
      </c>
      <c r="E542" s="215"/>
    </row>
    <row r="543" spans="1:5" x14ac:dyDescent="0.25">
      <c r="A543" s="229"/>
      <c r="B543" s="225"/>
      <c r="C543" s="241"/>
      <c r="D543" s="240"/>
      <c r="E543" s="215"/>
    </row>
    <row r="544" spans="1:5" x14ac:dyDescent="0.25">
      <c r="A544" s="787"/>
      <c r="B544" s="223" t="s">
        <v>2307</v>
      </c>
      <c r="C544" s="222"/>
      <c r="D544" s="221" t="s">
        <v>2306</v>
      </c>
      <c r="E544" s="215"/>
    </row>
    <row r="545" spans="1:5" x14ac:dyDescent="0.25">
      <c r="A545" s="787"/>
      <c r="B545" s="224"/>
      <c r="C545" s="228" t="s">
        <v>2305</v>
      </c>
      <c r="D545" s="227" t="s">
        <v>2304</v>
      </c>
      <c r="E545" s="215"/>
    </row>
    <row r="546" spans="1:5" x14ac:dyDescent="0.25">
      <c r="A546" s="787"/>
      <c r="B546" s="224"/>
      <c r="C546" s="228" t="s">
        <v>2303</v>
      </c>
      <c r="D546" s="227" t="s">
        <v>2302</v>
      </c>
      <c r="E546" s="215"/>
    </row>
    <row r="547" spans="1:5" x14ac:dyDescent="0.25">
      <c r="A547" s="787"/>
      <c r="B547" s="224"/>
      <c r="C547" s="228" t="s">
        <v>2301</v>
      </c>
      <c r="D547" s="227" t="s">
        <v>2300</v>
      </c>
      <c r="E547" s="215"/>
    </row>
    <row r="548" spans="1:5" x14ac:dyDescent="0.25">
      <c r="A548" s="787"/>
      <c r="B548" s="224"/>
      <c r="C548" s="228" t="s">
        <v>2299</v>
      </c>
      <c r="D548" s="227" t="s">
        <v>2298</v>
      </c>
      <c r="E548" s="215"/>
    </row>
    <row r="549" spans="1:5" x14ac:dyDescent="0.25">
      <c r="A549" s="787"/>
      <c r="B549" s="224"/>
      <c r="C549" s="228" t="s">
        <v>2297</v>
      </c>
      <c r="D549" s="227" t="s">
        <v>2296</v>
      </c>
      <c r="E549" s="215"/>
    </row>
    <row r="550" spans="1:5" x14ac:dyDescent="0.25">
      <c r="A550" s="787"/>
      <c r="B550" s="224"/>
      <c r="C550" s="228" t="s">
        <v>2295</v>
      </c>
      <c r="D550" s="227" t="s">
        <v>2294</v>
      </c>
      <c r="E550" s="215"/>
    </row>
    <row r="551" spans="1:5" x14ac:dyDescent="0.25">
      <c r="A551" s="787"/>
      <c r="B551" s="224"/>
      <c r="C551" s="228" t="s">
        <v>2293</v>
      </c>
      <c r="D551" s="227" t="s">
        <v>2292</v>
      </c>
      <c r="E551" s="215"/>
    </row>
    <row r="552" spans="1:5" x14ac:dyDescent="0.25">
      <c r="A552" s="787"/>
      <c r="B552" s="224"/>
      <c r="C552" s="228"/>
      <c r="D552" s="240"/>
      <c r="E552" s="215"/>
    </row>
    <row r="553" spans="1:5" x14ac:dyDescent="0.25">
      <c r="A553" s="226">
        <v>29</v>
      </c>
      <c r="B553" s="224"/>
      <c r="C553" s="222"/>
      <c r="D553" s="238" t="s">
        <v>2291</v>
      </c>
      <c r="E553" s="215"/>
    </row>
    <row r="554" spans="1:5" x14ac:dyDescent="0.25">
      <c r="A554" s="787"/>
      <c r="B554" s="224"/>
      <c r="C554" s="223"/>
      <c r="D554" s="221"/>
      <c r="E554" s="215"/>
    </row>
    <row r="555" spans="1:5" x14ac:dyDescent="0.25">
      <c r="A555" s="787"/>
      <c r="B555" s="223" t="s">
        <v>2290</v>
      </c>
      <c r="C555" s="222"/>
      <c r="D555" s="221" t="s">
        <v>2288</v>
      </c>
      <c r="E555" s="215"/>
    </row>
    <row r="556" spans="1:5" x14ac:dyDescent="0.25">
      <c r="A556" s="787"/>
      <c r="B556" s="224"/>
      <c r="C556" s="228" t="s">
        <v>2289</v>
      </c>
      <c r="D556" s="227" t="s">
        <v>2288</v>
      </c>
      <c r="E556" s="215"/>
    </row>
    <row r="557" spans="1:5" x14ac:dyDescent="0.25">
      <c r="A557" s="787"/>
      <c r="B557" s="224"/>
      <c r="C557" s="223"/>
      <c r="D557" s="221"/>
      <c r="E557" s="215"/>
    </row>
    <row r="558" spans="1:5" x14ac:dyDescent="0.25">
      <c r="A558" s="787"/>
      <c r="B558" s="223" t="s">
        <v>2287</v>
      </c>
      <c r="C558" s="222"/>
      <c r="D558" s="221" t="s">
        <v>2286</v>
      </c>
      <c r="E558" s="215"/>
    </row>
    <row r="559" spans="1:5" x14ac:dyDescent="0.25">
      <c r="A559" s="787"/>
      <c r="B559" s="224"/>
      <c r="C559" s="228" t="s">
        <v>2285</v>
      </c>
      <c r="D559" s="227" t="s">
        <v>2284</v>
      </c>
      <c r="E559" s="215"/>
    </row>
    <row r="560" spans="1:5" x14ac:dyDescent="0.25">
      <c r="A560" s="787"/>
      <c r="B560" s="224"/>
      <c r="C560" s="223"/>
      <c r="D560" s="221"/>
      <c r="E560" s="215"/>
    </row>
    <row r="561" spans="1:5" x14ac:dyDescent="0.25">
      <c r="A561" s="787"/>
      <c r="B561" s="223" t="s">
        <v>2283</v>
      </c>
      <c r="C561" s="222"/>
      <c r="D561" s="221" t="s">
        <v>2282</v>
      </c>
      <c r="E561" s="215"/>
    </row>
    <row r="562" spans="1:5" x14ac:dyDescent="0.25">
      <c r="A562" s="787"/>
      <c r="B562" s="224"/>
      <c r="C562" s="228" t="s">
        <v>2281</v>
      </c>
      <c r="D562" s="227" t="s">
        <v>2280</v>
      </c>
      <c r="E562" s="215"/>
    </row>
    <row r="563" spans="1:5" x14ac:dyDescent="0.25">
      <c r="A563" s="787"/>
      <c r="B563" s="224"/>
      <c r="C563" s="228" t="s">
        <v>2279</v>
      </c>
      <c r="D563" s="231" t="s">
        <v>2278</v>
      </c>
      <c r="E563" s="215"/>
    </row>
    <row r="564" spans="1:5" x14ac:dyDescent="0.25">
      <c r="A564" s="787"/>
      <c r="B564" s="224"/>
      <c r="C564" s="223"/>
      <c r="D564" s="221"/>
      <c r="E564" s="215"/>
    </row>
    <row r="565" spans="1:5" x14ac:dyDescent="0.25">
      <c r="A565" s="226">
        <v>30</v>
      </c>
      <c r="B565" s="224"/>
      <c r="C565" s="222"/>
      <c r="D565" s="221" t="s">
        <v>2277</v>
      </c>
      <c r="E565" s="215"/>
    </row>
    <row r="566" spans="1:5" x14ac:dyDescent="0.25">
      <c r="A566" s="787"/>
      <c r="B566" s="224"/>
      <c r="C566" s="223"/>
      <c r="D566" s="221"/>
      <c r="E566" s="215"/>
    </row>
    <row r="567" spans="1:5" x14ac:dyDescent="0.25">
      <c r="A567" s="787"/>
      <c r="B567" s="223" t="s">
        <v>2276</v>
      </c>
      <c r="C567" s="222"/>
      <c r="D567" s="221" t="s">
        <v>2275</v>
      </c>
      <c r="E567" s="215"/>
    </row>
    <row r="568" spans="1:5" x14ac:dyDescent="0.25">
      <c r="A568" s="787"/>
      <c r="B568" s="224"/>
      <c r="C568" s="228" t="s">
        <v>2274</v>
      </c>
      <c r="D568" s="227" t="s">
        <v>2273</v>
      </c>
      <c r="E568" s="215"/>
    </row>
    <row r="569" spans="1:5" x14ac:dyDescent="0.25">
      <c r="A569" s="787"/>
      <c r="B569" s="224"/>
      <c r="C569" s="228" t="s">
        <v>2272</v>
      </c>
      <c r="D569" s="227" t="s">
        <v>2271</v>
      </c>
      <c r="E569" s="215"/>
    </row>
    <row r="570" spans="1:5" x14ac:dyDescent="0.25">
      <c r="A570" s="787"/>
      <c r="B570" s="224"/>
      <c r="C570" s="223"/>
      <c r="D570" s="221"/>
      <c r="E570" s="215"/>
    </row>
    <row r="571" spans="1:5" x14ac:dyDescent="0.25">
      <c r="A571" s="787"/>
      <c r="B571" s="223" t="s">
        <v>2270</v>
      </c>
      <c r="C571" s="222"/>
      <c r="D571" s="238" t="s">
        <v>2268</v>
      </c>
      <c r="E571" s="215"/>
    </row>
    <row r="572" spans="1:5" x14ac:dyDescent="0.25">
      <c r="A572" s="787"/>
      <c r="B572" s="224"/>
      <c r="C572" s="228" t="s">
        <v>2269</v>
      </c>
      <c r="D572" s="231" t="s">
        <v>2268</v>
      </c>
      <c r="E572" s="215"/>
    </row>
    <row r="573" spans="1:5" x14ac:dyDescent="0.25">
      <c r="A573" s="787"/>
      <c r="B573" s="224"/>
      <c r="C573" s="223"/>
      <c r="D573" s="221"/>
      <c r="E573" s="215"/>
    </row>
    <row r="574" spans="1:5" x14ac:dyDescent="0.25">
      <c r="A574" s="787"/>
      <c r="B574" s="223" t="s">
        <v>2267</v>
      </c>
      <c r="C574" s="222"/>
      <c r="D574" s="221" t="s">
        <v>2265</v>
      </c>
      <c r="E574" s="215"/>
    </row>
    <row r="575" spans="1:5" x14ac:dyDescent="0.25">
      <c r="A575" s="787"/>
      <c r="B575" s="224"/>
      <c r="C575" s="228" t="s">
        <v>2266</v>
      </c>
      <c r="D575" s="227" t="s">
        <v>2265</v>
      </c>
      <c r="E575" s="215"/>
    </row>
    <row r="576" spans="1:5" x14ac:dyDescent="0.25">
      <c r="A576" s="787"/>
      <c r="B576" s="224"/>
      <c r="C576" s="228"/>
      <c r="D576" s="231"/>
      <c r="E576" s="215"/>
    </row>
    <row r="577" spans="1:5" x14ac:dyDescent="0.25">
      <c r="A577" s="787"/>
      <c r="B577" s="223" t="s">
        <v>2264</v>
      </c>
      <c r="C577" s="222"/>
      <c r="D577" s="221" t="s">
        <v>2262</v>
      </c>
      <c r="E577" s="215"/>
    </row>
    <row r="578" spans="1:5" x14ac:dyDescent="0.25">
      <c r="A578" s="787"/>
      <c r="B578" s="224"/>
      <c r="C578" s="228" t="s">
        <v>2263</v>
      </c>
      <c r="D578" s="227" t="s">
        <v>2262</v>
      </c>
      <c r="E578" s="215"/>
    </row>
    <row r="579" spans="1:5" x14ac:dyDescent="0.25">
      <c r="A579" s="787"/>
      <c r="B579" s="224"/>
      <c r="C579" s="223"/>
      <c r="D579" s="221"/>
      <c r="E579" s="215"/>
    </row>
    <row r="580" spans="1:5" x14ac:dyDescent="0.25">
      <c r="A580" s="787"/>
      <c r="B580" s="223" t="s">
        <v>2261</v>
      </c>
      <c r="C580" s="222"/>
      <c r="D580" s="221" t="s">
        <v>2260</v>
      </c>
      <c r="E580" s="215"/>
    </row>
    <row r="581" spans="1:5" x14ac:dyDescent="0.25">
      <c r="A581" s="787"/>
      <c r="B581" s="224"/>
      <c r="C581" s="228" t="s">
        <v>2259</v>
      </c>
      <c r="D581" s="227" t="s">
        <v>2258</v>
      </c>
      <c r="E581" s="215"/>
    </row>
    <row r="582" spans="1:5" x14ac:dyDescent="0.25">
      <c r="A582" s="787"/>
      <c r="B582" s="224"/>
      <c r="C582" s="228" t="s">
        <v>2257</v>
      </c>
      <c r="D582" s="227" t="s">
        <v>2256</v>
      </c>
      <c r="E582" s="215"/>
    </row>
    <row r="583" spans="1:5" x14ac:dyDescent="0.25">
      <c r="A583" s="787"/>
      <c r="B583" s="224"/>
      <c r="C583" s="228" t="s">
        <v>2255</v>
      </c>
      <c r="D583" s="227" t="s">
        <v>2254</v>
      </c>
      <c r="E583" s="215"/>
    </row>
    <row r="584" spans="1:5" x14ac:dyDescent="0.25">
      <c r="A584" s="787"/>
      <c r="B584" s="224"/>
      <c r="C584" s="223"/>
      <c r="D584" s="221"/>
      <c r="E584" s="215"/>
    </row>
    <row r="585" spans="1:5" x14ac:dyDescent="0.25">
      <c r="A585" s="226">
        <v>31</v>
      </c>
      <c r="B585" s="224"/>
      <c r="C585" s="222"/>
      <c r="D585" s="221" t="s">
        <v>2252</v>
      </c>
      <c r="E585" s="215"/>
    </row>
    <row r="586" spans="1:5" x14ac:dyDescent="0.25">
      <c r="A586" s="787"/>
      <c r="B586" s="224"/>
      <c r="C586" s="223"/>
      <c r="D586" s="221"/>
      <c r="E586" s="215"/>
    </row>
    <row r="587" spans="1:5" x14ac:dyDescent="0.25">
      <c r="A587" s="254"/>
      <c r="B587" s="223" t="s">
        <v>2253</v>
      </c>
      <c r="C587" s="253"/>
      <c r="D587" s="221" t="s">
        <v>2252</v>
      </c>
      <c r="E587" s="215"/>
    </row>
    <row r="588" spans="1:5" x14ac:dyDescent="0.25">
      <c r="A588" s="787"/>
      <c r="B588" s="224"/>
      <c r="C588" s="228" t="s">
        <v>2251</v>
      </c>
      <c r="D588" s="227" t="s">
        <v>2250</v>
      </c>
      <c r="E588" s="215"/>
    </row>
    <row r="589" spans="1:5" x14ac:dyDescent="0.25">
      <c r="A589" s="787"/>
      <c r="B589" s="224"/>
      <c r="C589" s="228" t="s">
        <v>2249</v>
      </c>
      <c r="D589" s="227" t="s">
        <v>2248</v>
      </c>
      <c r="E589" s="215"/>
    </row>
    <row r="590" spans="1:5" x14ac:dyDescent="0.25">
      <c r="A590" s="787"/>
      <c r="B590" s="224"/>
      <c r="C590" s="228" t="s">
        <v>2247</v>
      </c>
      <c r="D590" s="227" t="s">
        <v>2246</v>
      </c>
      <c r="E590" s="215"/>
    </row>
    <row r="591" spans="1:5" x14ac:dyDescent="0.25">
      <c r="A591" s="787"/>
      <c r="B591" s="224"/>
      <c r="C591" s="228" t="s">
        <v>2245</v>
      </c>
      <c r="D591" s="227" t="s">
        <v>2244</v>
      </c>
      <c r="E591" s="215"/>
    </row>
    <row r="592" spans="1:5" x14ac:dyDescent="0.25">
      <c r="A592" s="787"/>
      <c r="B592" s="224"/>
      <c r="C592" s="228"/>
      <c r="D592" s="227"/>
      <c r="E592" s="215"/>
    </row>
    <row r="593" spans="1:5" x14ac:dyDescent="0.25">
      <c r="A593" s="226">
        <v>32</v>
      </c>
      <c r="B593" s="224"/>
      <c r="C593" s="222"/>
      <c r="D593" s="221" t="s">
        <v>2243</v>
      </c>
      <c r="E593" s="215"/>
    </row>
    <row r="594" spans="1:5" x14ac:dyDescent="0.25">
      <c r="A594" s="787"/>
      <c r="B594" s="224"/>
      <c r="C594" s="223"/>
      <c r="D594" s="221"/>
      <c r="E594" s="215"/>
    </row>
    <row r="595" spans="1:5" x14ac:dyDescent="0.25">
      <c r="A595" s="787"/>
      <c r="B595" s="223" t="s">
        <v>2242</v>
      </c>
      <c r="C595" s="222"/>
      <c r="D595" s="221" t="s">
        <v>2241</v>
      </c>
      <c r="E595" s="215"/>
    </row>
    <row r="596" spans="1:5" x14ac:dyDescent="0.25">
      <c r="A596" s="787"/>
      <c r="B596" s="224"/>
      <c r="C596" s="228" t="s">
        <v>2240</v>
      </c>
      <c r="D596" s="227" t="s">
        <v>2239</v>
      </c>
      <c r="E596" s="215"/>
    </row>
    <row r="597" spans="1:5" x14ac:dyDescent="0.25">
      <c r="A597" s="787"/>
      <c r="B597" s="224"/>
      <c r="C597" s="228" t="s">
        <v>2238</v>
      </c>
      <c r="D597" s="227" t="s">
        <v>2237</v>
      </c>
      <c r="E597" s="215"/>
    </row>
    <row r="598" spans="1:5" x14ac:dyDescent="0.25">
      <c r="A598" s="787"/>
      <c r="B598" s="224"/>
      <c r="C598" s="228" t="s">
        <v>2236</v>
      </c>
      <c r="D598" s="227" t="s">
        <v>2235</v>
      </c>
      <c r="E598" s="215"/>
    </row>
    <row r="599" spans="1:5" x14ac:dyDescent="0.25">
      <c r="A599" s="787"/>
      <c r="B599" s="224"/>
      <c r="C599" s="223"/>
      <c r="D599" s="221"/>
      <c r="E599" s="215"/>
    </row>
    <row r="600" spans="1:5" x14ac:dyDescent="0.25">
      <c r="A600" s="787"/>
      <c r="B600" s="223" t="s">
        <v>2234</v>
      </c>
      <c r="C600" s="222"/>
      <c r="D600" s="221" t="s">
        <v>2232</v>
      </c>
      <c r="E600" s="215"/>
    </row>
    <row r="601" spans="1:5" x14ac:dyDescent="0.25">
      <c r="A601" s="787"/>
      <c r="B601" s="224"/>
      <c r="C601" s="228" t="s">
        <v>2233</v>
      </c>
      <c r="D601" s="227" t="s">
        <v>2232</v>
      </c>
      <c r="E601" s="215"/>
    </row>
    <row r="602" spans="1:5" x14ac:dyDescent="0.25">
      <c r="A602" s="787"/>
      <c r="B602" s="224"/>
      <c r="C602" s="223"/>
      <c r="D602" s="221"/>
      <c r="E602" s="215"/>
    </row>
    <row r="603" spans="1:5" x14ac:dyDescent="0.25">
      <c r="A603" s="787"/>
      <c r="B603" s="223" t="s">
        <v>2231</v>
      </c>
      <c r="C603" s="222"/>
      <c r="D603" s="221" t="s">
        <v>2229</v>
      </c>
      <c r="E603" s="215"/>
    </row>
    <row r="604" spans="1:5" x14ac:dyDescent="0.25">
      <c r="A604" s="787"/>
      <c r="B604" s="224"/>
      <c r="C604" s="228" t="s">
        <v>2230</v>
      </c>
      <c r="D604" s="227" t="s">
        <v>2229</v>
      </c>
      <c r="E604" s="215"/>
    </row>
    <row r="605" spans="1:5" x14ac:dyDescent="0.25">
      <c r="A605" s="787"/>
      <c r="B605" s="224"/>
      <c r="C605" s="223"/>
      <c r="D605" s="221"/>
      <c r="E605" s="215"/>
    </row>
    <row r="606" spans="1:5" x14ac:dyDescent="0.25">
      <c r="A606" s="787"/>
      <c r="B606" s="223" t="s">
        <v>2228</v>
      </c>
      <c r="C606" s="222"/>
      <c r="D606" s="221" t="s">
        <v>2226</v>
      </c>
      <c r="E606" s="215"/>
    </row>
    <row r="607" spans="1:5" x14ac:dyDescent="0.25">
      <c r="A607" s="787"/>
      <c r="B607" s="224"/>
      <c r="C607" s="228" t="s">
        <v>2227</v>
      </c>
      <c r="D607" s="227" t="s">
        <v>2226</v>
      </c>
      <c r="E607" s="215"/>
    </row>
    <row r="608" spans="1:5" x14ac:dyDescent="0.25">
      <c r="A608" s="787"/>
      <c r="B608" s="224"/>
      <c r="C608" s="223"/>
      <c r="D608" s="221"/>
      <c r="E608" s="215"/>
    </row>
    <row r="609" spans="1:5" x14ac:dyDescent="0.25">
      <c r="A609" s="787"/>
      <c r="B609" s="223" t="s">
        <v>2225</v>
      </c>
      <c r="C609" s="222"/>
      <c r="D609" s="221" t="s">
        <v>2223</v>
      </c>
      <c r="E609" s="215"/>
    </row>
    <row r="610" spans="1:5" x14ac:dyDescent="0.25">
      <c r="A610" s="787"/>
      <c r="B610" s="224"/>
      <c r="C610" s="228" t="s">
        <v>2224</v>
      </c>
      <c r="D610" s="227" t="s">
        <v>2223</v>
      </c>
      <c r="E610" s="215"/>
    </row>
    <row r="611" spans="1:5" x14ac:dyDescent="0.25">
      <c r="A611" s="787"/>
      <c r="B611" s="224"/>
      <c r="C611" s="223"/>
      <c r="D611" s="221"/>
      <c r="E611" s="215"/>
    </row>
    <row r="612" spans="1:5" x14ac:dyDescent="0.25">
      <c r="A612" s="787"/>
      <c r="B612" s="223" t="s">
        <v>2222</v>
      </c>
      <c r="C612" s="222"/>
      <c r="D612" s="221" t="s">
        <v>2221</v>
      </c>
      <c r="E612" s="215"/>
    </row>
    <row r="613" spans="1:5" x14ac:dyDescent="0.25">
      <c r="A613" s="787"/>
      <c r="B613" s="224"/>
      <c r="C613" s="228" t="s">
        <v>2220</v>
      </c>
      <c r="D613" s="227" t="s">
        <v>2219</v>
      </c>
      <c r="E613" s="215"/>
    </row>
    <row r="614" spans="1:5" x14ac:dyDescent="0.25">
      <c r="A614" s="787"/>
      <c r="B614" s="224"/>
      <c r="C614" s="228" t="s">
        <v>2218</v>
      </c>
      <c r="D614" s="227" t="s">
        <v>2217</v>
      </c>
      <c r="E614" s="215"/>
    </row>
    <row r="615" spans="1:5" x14ac:dyDescent="0.25">
      <c r="A615" s="787"/>
      <c r="B615" s="224"/>
      <c r="C615" s="228"/>
      <c r="D615" s="227"/>
      <c r="E615" s="215"/>
    </row>
    <row r="616" spans="1:5" x14ac:dyDescent="0.25">
      <c r="A616" s="226">
        <v>33</v>
      </c>
      <c r="B616" s="224"/>
      <c r="C616" s="222"/>
      <c r="D616" s="221" t="s">
        <v>2216</v>
      </c>
      <c r="E616" s="215"/>
    </row>
    <row r="617" spans="1:5" x14ac:dyDescent="0.25">
      <c r="A617" s="787"/>
      <c r="B617" s="224"/>
      <c r="C617" s="223"/>
      <c r="D617" s="221"/>
      <c r="E617" s="215"/>
    </row>
    <row r="618" spans="1:5" x14ac:dyDescent="0.25">
      <c r="A618" s="787"/>
      <c r="B618" s="223" t="s">
        <v>2215</v>
      </c>
      <c r="C618" s="222"/>
      <c r="D618" s="238" t="s">
        <v>2214</v>
      </c>
      <c r="E618" s="215"/>
    </row>
    <row r="619" spans="1:5" x14ac:dyDescent="0.25">
      <c r="A619" s="787"/>
      <c r="B619" s="224"/>
      <c r="C619" s="228" t="s">
        <v>2213</v>
      </c>
      <c r="D619" s="227" t="s">
        <v>2212</v>
      </c>
      <c r="E619" s="215"/>
    </row>
    <row r="620" spans="1:5" x14ac:dyDescent="0.25">
      <c r="A620" s="787"/>
      <c r="B620" s="224"/>
      <c r="C620" s="228" t="s">
        <v>2211</v>
      </c>
      <c r="D620" s="227" t="s">
        <v>2210</v>
      </c>
      <c r="E620" s="215"/>
    </row>
    <row r="621" spans="1:5" x14ac:dyDescent="0.25">
      <c r="A621" s="787"/>
      <c r="B621" s="224"/>
      <c r="C621" s="228" t="s">
        <v>2209</v>
      </c>
      <c r="D621" s="227" t="s">
        <v>2208</v>
      </c>
      <c r="E621" s="215"/>
    </row>
    <row r="622" spans="1:5" x14ac:dyDescent="0.25">
      <c r="A622" s="787"/>
      <c r="B622" s="224"/>
      <c r="C622" s="228" t="s">
        <v>2207</v>
      </c>
      <c r="D622" s="227" t="s">
        <v>2206</v>
      </c>
      <c r="E622" s="215"/>
    </row>
    <row r="623" spans="1:5" x14ac:dyDescent="0.25">
      <c r="A623" s="787"/>
      <c r="B623" s="224"/>
      <c r="C623" s="228" t="s">
        <v>2205</v>
      </c>
      <c r="D623" s="227" t="s">
        <v>2204</v>
      </c>
      <c r="E623" s="215"/>
    </row>
    <row r="624" spans="1:5" x14ac:dyDescent="0.25">
      <c r="A624" s="787"/>
      <c r="B624" s="224"/>
      <c r="C624" s="228" t="s">
        <v>2203</v>
      </c>
      <c r="D624" s="227" t="s">
        <v>2202</v>
      </c>
      <c r="E624" s="215"/>
    </row>
    <row r="625" spans="1:5" x14ac:dyDescent="0.25">
      <c r="A625" s="787"/>
      <c r="B625" s="224"/>
      <c r="C625" s="228" t="s">
        <v>2201</v>
      </c>
      <c r="D625" s="227" t="s">
        <v>2200</v>
      </c>
      <c r="E625" s="215"/>
    </row>
    <row r="626" spans="1:5" ht="12.75" customHeight="1" x14ac:dyDescent="0.25">
      <c r="A626" s="236"/>
      <c r="B626" s="234"/>
      <c r="C626" s="228" t="s">
        <v>2199</v>
      </c>
      <c r="D626" s="227" t="s">
        <v>2198</v>
      </c>
      <c r="E626" s="215"/>
    </row>
    <row r="627" spans="1:5" ht="15" x14ac:dyDescent="0.25">
      <c r="A627" s="236"/>
      <c r="B627" s="234"/>
      <c r="C627" s="228" t="s">
        <v>2197</v>
      </c>
      <c r="D627" s="227" t="s">
        <v>2196</v>
      </c>
      <c r="E627" s="215"/>
    </row>
    <row r="628" spans="1:5" x14ac:dyDescent="0.25">
      <c r="A628" s="787"/>
      <c r="B628" s="224"/>
      <c r="C628" s="228" t="s">
        <v>2195</v>
      </c>
      <c r="D628" s="227" t="s">
        <v>2194</v>
      </c>
      <c r="E628" s="215"/>
    </row>
    <row r="629" spans="1:5" x14ac:dyDescent="0.25">
      <c r="A629" s="787"/>
      <c r="B629" s="224"/>
      <c r="C629" s="223"/>
      <c r="D629" s="221"/>
      <c r="E629" s="215"/>
    </row>
    <row r="630" spans="1:5" x14ac:dyDescent="0.25">
      <c r="A630" s="787"/>
      <c r="B630" s="223" t="s">
        <v>2193</v>
      </c>
      <c r="C630" s="222"/>
      <c r="D630" s="221" t="s">
        <v>2191</v>
      </c>
      <c r="E630" s="215"/>
    </row>
    <row r="631" spans="1:5" x14ac:dyDescent="0.25">
      <c r="A631" s="787"/>
      <c r="B631" s="224"/>
      <c r="C631" s="228" t="s">
        <v>2192</v>
      </c>
      <c r="D631" s="227" t="s">
        <v>2191</v>
      </c>
      <c r="E631" s="215"/>
    </row>
    <row r="632" spans="1:5" x14ac:dyDescent="0.25">
      <c r="A632" s="787"/>
      <c r="B632" s="224"/>
      <c r="C632" s="223"/>
      <c r="D632" s="221"/>
      <c r="E632" s="215"/>
    </row>
    <row r="633" spans="1:5" x14ac:dyDescent="0.25">
      <c r="A633" s="787"/>
      <c r="B633" s="224"/>
      <c r="C633" s="223"/>
      <c r="D633" s="221"/>
      <c r="E633" s="215"/>
    </row>
    <row r="634" spans="1:5" ht="26.4" x14ac:dyDescent="0.25">
      <c r="A634" s="787"/>
      <c r="B634" s="224"/>
      <c r="C634" s="223"/>
      <c r="D634" s="221" t="s">
        <v>312</v>
      </c>
      <c r="E634" s="215"/>
    </row>
    <row r="635" spans="1:5" x14ac:dyDescent="0.25">
      <c r="A635" s="787"/>
      <c r="B635" s="224"/>
      <c r="C635" s="228"/>
      <c r="D635" s="227"/>
      <c r="E635" s="215"/>
    </row>
    <row r="636" spans="1:5" x14ac:dyDescent="0.25">
      <c r="A636" s="226">
        <v>35</v>
      </c>
      <c r="B636" s="224"/>
      <c r="C636" s="222"/>
      <c r="D636" s="221" t="s">
        <v>2190</v>
      </c>
      <c r="E636" s="215"/>
    </row>
    <row r="637" spans="1:5" x14ac:dyDescent="0.25">
      <c r="A637" s="787"/>
      <c r="B637" s="224"/>
      <c r="C637" s="223"/>
      <c r="D637" s="221"/>
      <c r="E637" s="215"/>
    </row>
    <row r="638" spans="1:5" ht="12.75" customHeight="1" x14ac:dyDescent="0.25">
      <c r="A638" s="787"/>
      <c r="B638" s="224" t="s">
        <v>2189</v>
      </c>
      <c r="C638" s="222"/>
      <c r="D638" s="221" t="s">
        <v>2188</v>
      </c>
      <c r="E638" s="215"/>
    </row>
    <row r="639" spans="1:5" ht="12.75" customHeight="1" x14ac:dyDescent="0.25">
      <c r="A639" s="787"/>
      <c r="B639" s="230"/>
      <c r="C639" s="228" t="s">
        <v>2187</v>
      </c>
      <c r="D639" s="227" t="s">
        <v>2186</v>
      </c>
      <c r="E639" s="215"/>
    </row>
    <row r="640" spans="1:5" ht="12.75" customHeight="1" x14ac:dyDescent="0.25">
      <c r="A640" s="787"/>
      <c r="B640" s="224"/>
      <c r="C640" s="228" t="s">
        <v>2185</v>
      </c>
      <c r="D640" s="227" t="s">
        <v>2184</v>
      </c>
      <c r="E640" s="215"/>
    </row>
    <row r="641" spans="1:5" x14ac:dyDescent="0.25">
      <c r="A641" s="787"/>
      <c r="B641" s="224"/>
      <c r="C641" s="228" t="s">
        <v>2183</v>
      </c>
      <c r="D641" s="227" t="s">
        <v>2182</v>
      </c>
      <c r="E641" s="215"/>
    </row>
    <row r="642" spans="1:5" x14ac:dyDescent="0.25">
      <c r="A642" s="787"/>
      <c r="B642" s="224"/>
      <c r="C642" s="228" t="s">
        <v>2181</v>
      </c>
      <c r="D642" s="227" t="s">
        <v>2180</v>
      </c>
      <c r="E642" s="215"/>
    </row>
    <row r="643" spans="1:5" x14ac:dyDescent="0.25">
      <c r="A643" s="787"/>
      <c r="B643" s="224"/>
      <c r="C643" s="223"/>
      <c r="D643" s="221"/>
      <c r="E643" s="215"/>
    </row>
    <row r="644" spans="1:5" x14ac:dyDescent="0.25">
      <c r="A644" s="787"/>
      <c r="B644" s="223" t="s">
        <v>2179</v>
      </c>
      <c r="C644" s="222"/>
      <c r="D644" s="221" t="s">
        <v>2178</v>
      </c>
      <c r="E644" s="215"/>
    </row>
    <row r="645" spans="1:5" x14ac:dyDescent="0.25">
      <c r="A645" s="787"/>
      <c r="B645" s="224"/>
      <c r="C645" s="228" t="s">
        <v>2177</v>
      </c>
      <c r="D645" s="227" t="s">
        <v>2176</v>
      </c>
      <c r="E645" s="215"/>
    </row>
    <row r="646" spans="1:5" x14ac:dyDescent="0.25">
      <c r="A646" s="787"/>
      <c r="B646" s="224"/>
      <c r="C646" s="228" t="s">
        <v>2175</v>
      </c>
      <c r="D646" s="227" t="s">
        <v>2174</v>
      </c>
      <c r="E646" s="215"/>
    </row>
    <row r="647" spans="1:5" x14ac:dyDescent="0.25">
      <c r="A647" s="787"/>
      <c r="B647" s="224"/>
      <c r="C647" s="228" t="s">
        <v>2173</v>
      </c>
      <c r="D647" s="227" t="s">
        <v>2172</v>
      </c>
      <c r="E647" s="215"/>
    </row>
    <row r="648" spans="1:5" x14ac:dyDescent="0.25">
      <c r="A648" s="787"/>
      <c r="B648" s="224"/>
      <c r="C648" s="223"/>
      <c r="D648" s="221"/>
      <c r="E648" s="215"/>
    </row>
    <row r="649" spans="1:5" x14ac:dyDescent="0.25">
      <c r="A649" s="787"/>
      <c r="B649" s="223" t="s">
        <v>2171</v>
      </c>
      <c r="C649" s="222"/>
      <c r="D649" s="221" t="s">
        <v>2170</v>
      </c>
      <c r="E649" s="215"/>
    </row>
    <row r="650" spans="1:5" ht="12.75" customHeight="1" x14ac:dyDescent="0.25">
      <c r="A650" s="787"/>
      <c r="B650" s="224"/>
      <c r="C650" s="228" t="s">
        <v>2169</v>
      </c>
      <c r="D650" s="231" t="s">
        <v>2168</v>
      </c>
      <c r="E650" s="215"/>
    </row>
    <row r="651" spans="1:5" ht="12.75" customHeight="1" x14ac:dyDescent="0.25">
      <c r="A651" s="236"/>
      <c r="B651" s="234"/>
      <c r="C651" s="228" t="s">
        <v>2167</v>
      </c>
      <c r="D651" s="231" t="s">
        <v>2166</v>
      </c>
      <c r="E651" s="215"/>
    </row>
    <row r="652" spans="1:5" ht="12.75" customHeight="1" x14ac:dyDescent="0.25">
      <c r="A652" s="236"/>
      <c r="B652" s="234"/>
      <c r="C652" s="228" t="s">
        <v>2165</v>
      </c>
      <c r="D652" s="231" t="s">
        <v>2164</v>
      </c>
      <c r="E652" s="215"/>
    </row>
    <row r="653" spans="1:5" ht="12.75" customHeight="1" x14ac:dyDescent="0.25">
      <c r="A653" s="236"/>
      <c r="B653" s="234"/>
      <c r="C653" s="239" t="s">
        <v>2163</v>
      </c>
      <c r="D653" s="231" t="s">
        <v>2162</v>
      </c>
      <c r="E653" s="215"/>
    </row>
    <row r="654" spans="1:5" ht="12.75" customHeight="1" x14ac:dyDescent="0.25">
      <c r="A654" s="236"/>
      <c r="B654" s="234"/>
      <c r="C654" s="239" t="s">
        <v>2161</v>
      </c>
      <c r="D654" s="231" t="s">
        <v>2160</v>
      </c>
      <c r="E654" s="215"/>
    </row>
    <row r="655" spans="1:5" ht="12.75" customHeight="1" x14ac:dyDescent="0.25">
      <c r="A655" s="236"/>
      <c r="B655" s="234"/>
      <c r="C655" s="228" t="s">
        <v>2159</v>
      </c>
      <c r="D655" s="231" t="s">
        <v>2158</v>
      </c>
      <c r="E655" s="215"/>
    </row>
    <row r="656" spans="1:5" ht="12.75" customHeight="1" x14ac:dyDescent="0.25">
      <c r="A656" s="236"/>
      <c r="B656" s="234"/>
      <c r="C656" s="228" t="s">
        <v>2157</v>
      </c>
      <c r="D656" s="231" t="s">
        <v>2156</v>
      </c>
      <c r="E656" s="215"/>
    </row>
    <row r="657" spans="1:5" ht="12.75" customHeight="1" x14ac:dyDescent="0.25">
      <c r="A657" s="787"/>
      <c r="B657" s="224"/>
      <c r="C657" s="239" t="s">
        <v>2155</v>
      </c>
      <c r="D657" s="231" t="s">
        <v>2154</v>
      </c>
      <c r="E657" s="215"/>
    </row>
    <row r="658" spans="1:5" ht="12.75" customHeight="1" x14ac:dyDescent="0.25">
      <c r="A658" s="236"/>
      <c r="B658" s="234"/>
      <c r="C658" s="230"/>
      <c r="D658" s="232"/>
      <c r="E658" s="215"/>
    </row>
    <row r="659" spans="1:5" ht="12.75" customHeight="1" x14ac:dyDescent="0.25">
      <c r="A659" s="787"/>
      <c r="B659" s="224"/>
      <c r="C659" s="223" t="s">
        <v>1777</v>
      </c>
      <c r="D659" s="221"/>
      <c r="E659" s="215"/>
    </row>
    <row r="660" spans="1:5" ht="26.4" x14ac:dyDescent="0.25">
      <c r="A660" s="787"/>
      <c r="B660" s="224"/>
      <c r="C660" s="223"/>
      <c r="D660" s="221" t="s">
        <v>2153</v>
      </c>
      <c r="E660" s="215"/>
    </row>
    <row r="661" spans="1:5" x14ac:dyDescent="0.25">
      <c r="A661" s="787"/>
      <c r="B661" s="224"/>
      <c r="C661" s="228"/>
      <c r="D661" s="227"/>
      <c r="E661" s="215"/>
    </row>
    <row r="662" spans="1:5" x14ac:dyDescent="0.25">
      <c r="A662" s="226">
        <v>36</v>
      </c>
      <c r="B662" s="224"/>
      <c r="C662" s="222"/>
      <c r="D662" s="221" t="s">
        <v>2150</v>
      </c>
      <c r="E662" s="215"/>
    </row>
    <row r="663" spans="1:5" x14ac:dyDescent="0.25">
      <c r="A663" s="787"/>
      <c r="B663" s="224"/>
      <c r="C663" s="223"/>
      <c r="D663" s="221"/>
      <c r="E663" s="215"/>
    </row>
    <row r="664" spans="1:5" x14ac:dyDescent="0.25">
      <c r="A664" s="787"/>
      <c r="B664" s="223" t="s">
        <v>2152</v>
      </c>
      <c r="C664" s="222"/>
      <c r="D664" s="221" t="s">
        <v>2150</v>
      </c>
      <c r="E664" s="215"/>
    </row>
    <row r="665" spans="1:5" x14ac:dyDescent="0.25">
      <c r="A665" s="787"/>
      <c r="B665" s="224"/>
      <c r="C665" s="228" t="s">
        <v>2151</v>
      </c>
      <c r="D665" s="227" t="s">
        <v>2150</v>
      </c>
      <c r="E665" s="215"/>
    </row>
    <row r="666" spans="1:5" x14ac:dyDescent="0.25">
      <c r="A666" s="787"/>
      <c r="B666" s="224"/>
      <c r="C666" s="223"/>
      <c r="D666" s="221"/>
      <c r="E666" s="215"/>
    </row>
    <row r="667" spans="1:5" x14ac:dyDescent="0.25">
      <c r="A667" s="226">
        <v>37</v>
      </c>
      <c r="B667" s="224"/>
      <c r="C667" s="222"/>
      <c r="D667" s="221" t="s">
        <v>2147</v>
      </c>
      <c r="E667" s="215"/>
    </row>
    <row r="668" spans="1:5" x14ac:dyDescent="0.25">
      <c r="A668" s="787"/>
      <c r="B668" s="224"/>
      <c r="C668" s="223"/>
      <c r="D668" s="221"/>
      <c r="E668" s="215"/>
    </row>
    <row r="669" spans="1:5" x14ac:dyDescent="0.25">
      <c r="A669" s="787"/>
      <c r="B669" s="223" t="s">
        <v>2149</v>
      </c>
      <c r="C669" s="222"/>
      <c r="D669" s="221" t="s">
        <v>2147</v>
      </c>
      <c r="E669" s="215"/>
    </row>
    <row r="670" spans="1:5" x14ac:dyDescent="0.25">
      <c r="A670" s="787"/>
      <c r="B670" s="224"/>
      <c r="C670" s="228" t="s">
        <v>2148</v>
      </c>
      <c r="D670" s="231" t="s">
        <v>2147</v>
      </c>
      <c r="E670" s="215"/>
    </row>
    <row r="671" spans="1:5" x14ac:dyDescent="0.25">
      <c r="A671" s="787"/>
      <c r="B671" s="224"/>
      <c r="C671" s="223"/>
      <c r="D671" s="221"/>
      <c r="E671" s="215"/>
    </row>
    <row r="672" spans="1:5" x14ac:dyDescent="0.25">
      <c r="A672" s="226">
        <v>38</v>
      </c>
      <c r="B672" s="224"/>
      <c r="C672" s="222"/>
      <c r="D672" s="238" t="s">
        <v>2146</v>
      </c>
      <c r="E672" s="215"/>
    </row>
    <row r="673" spans="1:5" x14ac:dyDescent="0.25">
      <c r="A673" s="787"/>
      <c r="B673" s="224"/>
      <c r="C673" s="223"/>
      <c r="D673" s="221"/>
      <c r="E673" s="215"/>
    </row>
    <row r="674" spans="1:5" x14ac:dyDescent="0.25">
      <c r="A674" s="787"/>
      <c r="B674" s="223" t="s">
        <v>2145</v>
      </c>
      <c r="C674" s="222"/>
      <c r="D674" s="257" t="s">
        <v>2144</v>
      </c>
      <c r="E674" s="215"/>
    </row>
    <row r="675" spans="1:5" x14ac:dyDescent="0.25">
      <c r="A675" s="787"/>
      <c r="B675" s="224"/>
      <c r="C675" s="228" t="s">
        <v>2143</v>
      </c>
      <c r="D675" s="256" t="s">
        <v>2142</v>
      </c>
      <c r="E675" s="215"/>
    </row>
    <row r="676" spans="1:5" x14ac:dyDescent="0.25">
      <c r="A676" s="787"/>
      <c r="B676" s="224"/>
      <c r="C676" s="228" t="s">
        <v>2141</v>
      </c>
      <c r="D676" s="256" t="s">
        <v>2140</v>
      </c>
      <c r="E676" s="215"/>
    </row>
    <row r="677" spans="1:5" x14ac:dyDescent="0.25">
      <c r="A677" s="787"/>
      <c r="B677" s="224"/>
      <c r="C677" s="223"/>
      <c r="D677" s="221"/>
      <c r="E677" s="215"/>
    </row>
    <row r="678" spans="1:5" x14ac:dyDescent="0.25">
      <c r="A678" s="787"/>
      <c r="B678" s="223" t="s">
        <v>2139</v>
      </c>
      <c r="C678" s="222"/>
      <c r="D678" s="257" t="s">
        <v>2138</v>
      </c>
      <c r="E678" s="215"/>
    </row>
    <row r="679" spans="1:5" x14ac:dyDescent="0.25">
      <c r="A679" s="787"/>
      <c r="B679" s="224"/>
      <c r="C679" s="258" t="s">
        <v>2137</v>
      </c>
      <c r="D679" s="227" t="s">
        <v>2136</v>
      </c>
      <c r="E679" s="215"/>
    </row>
    <row r="680" spans="1:5" x14ac:dyDescent="0.25">
      <c r="A680" s="787"/>
      <c r="B680" s="224"/>
      <c r="C680" s="228" t="s">
        <v>2135</v>
      </c>
      <c r="D680" s="256" t="s">
        <v>2134</v>
      </c>
      <c r="E680" s="215"/>
    </row>
    <row r="681" spans="1:5" x14ac:dyDescent="0.25">
      <c r="A681" s="787"/>
      <c r="B681" s="224"/>
      <c r="C681" s="223"/>
      <c r="D681" s="221"/>
      <c r="E681" s="215"/>
    </row>
    <row r="682" spans="1:5" x14ac:dyDescent="0.25">
      <c r="A682" s="787"/>
      <c r="B682" s="223" t="s">
        <v>2133</v>
      </c>
      <c r="C682" s="222"/>
      <c r="D682" s="257" t="s">
        <v>2132</v>
      </c>
      <c r="E682" s="215"/>
    </row>
    <row r="683" spans="1:5" x14ac:dyDescent="0.25">
      <c r="A683" s="787"/>
      <c r="B683" s="224"/>
      <c r="C683" s="228" t="s">
        <v>2131</v>
      </c>
      <c r="D683" s="256" t="s">
        <v>2130</v>
      </c>
      <c r="E683" s="215"/>
    </row>
    <row r="684" spans="1:5" x14ac:dyDescent="0.25">
      <c r="A684" s="787"/>
      <c r="B684" s="224"/>
      <c r="C684" s="228" t="s">
        <v>2129</v>
      </c>
      <c r="D684" s="256" t="s">
        <v>2128</v>
      </c>
      <c r="E684" s="215"/>
    </row>
    <row r="685" spans="1:5" x14ac:dyDescent="0.25">
      <c r="A685" s="787"/>
      <c r="B685" s="224"/>
      <c r="C685" s="223"/>
      <c r="D685" s="221"/>
      <c r="E685" s="215"/>
    </row>
    <row r="686" spans="1:5" x14ac:dyDescent="0.25">
      <c r="A686" s="226">
        <v>39</v>
      </c>
      <c r="B686" s="224"/>
      <c r="C686" s="222"/>
      <c r="D686" s="221" t="s">
        <v>2125</v>
      </c>
      <c r="E686" s="215"/>
    </row>
    <row r="687" spans="1:5" x14ac:dyDescent="0.25">
      <c r="A687" s="787"/>
      <c r="B687" s="224"/>
      <c r="C687" s="223"/>
      <c r="D687" s="221"/>
      <c r="E687" s="215"/>
    </row>
    <row r="688" spans="1:5" x14ac:dyDescent="0.25">
      <c r="A688" s="787"/>
      <c r="B688" s="223" t="s">
        <v>2127</v>
      </c>
      <c r="C688" s="222"/>
      <c r="D688" s="221" t="s">
        <v>2125</v>
      </c>
      <c r="E688" s="215"/>
    </row>
    <row r="689" spans="1:5" x14ac:dyDescent="0.25">
      <c r="A689" s="787"/>
      <c r="B689" s="224"/>
      <c r="C689" s="228" t="s">
        <v>2126</v>
      </c>
      <c r="D689" s="231" t="s">
        <v>2125</v>
      </c>
      <c r="E689" s="215"/>
    </row>
    <row r="690" spans="1:5" x14ac:dyDescent="0.25">
      <c r="A690" s="787"/>
      <c r="B690" s="224"/>
      <c r="C690" s="228"/>
      <c r="D690" s="227"/>
      <c r="E690" s="215"/>
    </row>
    <row r="691" spans="1:5" x14ac:dyDescent="0.25">
      <c r="A691" s="787"/>
      <c r="B691" s="224"/>
      <c r="C691" s="223"/>
      <c r="D691" s="221"/>
      <c r="E691" s="215"/>
    </row>
    <row r="692" spans="1:5" x14ac:dyDescent="0.25">
      <c r="A692" s="787"/>
      <c r="B692" s="224"/>
      <c r="C692" s="223"/>
      <c r="D692" s="221" t="s">
        <v>311</v>
      </c>
      <c r="E692" s="215"/>
    </row>
    <row r="693" spans="1:5" x14ac:dyDescent="0.25">
      <c r="A693" s="787"/>
      <c r="B693" s="224"/>
      <c r="C693" s="228"/>
      <c r="D693" s="240"/>
      <c r="E693" s="215"/>
    </row>
    <row r="694" spans="1:5" x14ac:dyDescent="0.25">
      <c r="A694" s="226">
        <v>41</v>
      </c>
      <c r="B694" s="224"/>
      <c r="C694" s="222"/>
      <c r="D694" s="221" t="s">
        <v>2124</v>
      </c>
      <c r="E694" s="215"/>
    </row>
    <row r="695" spans="1:5" x14ac:dyDescent="0.25">
      <c r="A695" s="787"/>
      <c r="B695" s="224"/>
      <c r="C695" s="223"/>
      <c r="D695" s="221"/>
      <c r="E695" s="215"/>
    </row>
    <row r="696" spans="1:5" x14ac:dyDescent="0.25">
      <c r="A696" s="787"/>
      <c r="B696" s="223" t="s">
        <v>2123</v>
      </c>
      <c r="C696" s="222"/>
      <c r="D696" s="221" t="s">
        <v>2122</v>
      </c>
      <c r="E696" s="215"/>
    </row>
    <row r="697" spans="1:5" x14ac:dyDescent="0.25">
      <c r="A697" s="787"/>
      <c r="B697" s="224"/>
      <c r="C697" s="228" t="s">
        <v>2121</v>
      </c>
      <c r="D697" s="227" t="s">
        <v>2120</v>
      </c>
      <c r="E697" s="215"/>
    </row>
    <row r="698" spans="1:5" x14ac:dyDescent="0.25">
      <c r="A698" s="787"/>
      <c r="B698" s="224"/>
      <c r="C698" s="228"/>
      <c r="D698" s="227"/>
      <c r="E698" s="215"/>
    </row>
    <row r="699" spans="1:5" ht="12.75" customHeight="1" x14ac:dyDescent="0.25">
      <c r="A699" s="787"/>
      <c r="B699" s="223" t="s">
        <v>2119</v>
      </c>
      <c r="C699" s="222"/>
      <c r="D699" s="221" t="s">
        <v>2118</v>
      </c>
      <c r="E699" s="215"/>
    </row>
    <row r="700" spans="1:5" ht="12.75" customHeight="1" x14ac:dyDescent="0.25">
      <c r="A700" s="787"/>
      <c r="B700" s="224"/>
      <c r="C700" s="228" t="s">
        <v>2117</v>
      </c>
      <c r="D700" s="227" t="s">
        <v>2116</v>
      </c>
      <c r="E700" s="215"/>
    </row>
    <row r="701" spans="1:5" ht="12.75" customHeight="1" x14ac:dyDescent="0.25">
      <c r="A701" s="236"/>
      <c r="B701" s="234"/>
      <c r="C701" s="228" t="s">
        <v>2115</v>
      </c>
      <c r="D701" s="227" t="s">
        <v>2114</v>
      </c>
      <c r="E701" s="215"/>
    </row>
    <row r="702" spans="1:5" ht="12.75" customHeight="1" x14ac:dyDescent="0.25">
      <c r="A702" s="236"/>
      <c r="B702" s="234"/>
      <c r="C702" s="228" t="s">
        <v>2113</v>
      </c>
      <c r="D702" s="227" t="s">
        <v>2112</v>
      </c>
      <c r="E702" s="215"/>
    </row>
    <row r="703" spans="1:5" ht="12.75" customHeight="1" x14ac:dyDescent="0.25">
      <c r="A703" s="787"/>
      <c r="B703" s="224"/>
      <c r="C703" s="241"/>
      <c r="D703" s="240"/>
      <c r="E703" s="215"/>
    </row>
    <row r="704" spans="1:5" x14ac:dyDescent="0.25">
      <c r="A704" s="226">
        <v>42</v>
      </c>
      <c r="B704" s="224"/>
      <c r="C704" s="222"/>
      <c r="D704" s="221" t="s">
        <v>2111</v>
      </c>
      <c r="E704" s="215"/>
    </row>
    <row r="705" spans="1:5" x14ac:dyDescent="0.25">
      <c r="A705" s="229"/>
      <c r="B705" s="225"/>
      <c r="C705" s="223"/>
      <c r="D705" s="221"/>
      <c r="E705" s="215"/>
    </row>
    <row r="706" spans="1:5" ht="15" x14ac:dyDescent="0.25">
      <c r="A706" s="236"/>
      <c r="B706" s="223" t="s">
        <v>2110</v>
      </c>
      <c r="C706" s="222"/>
      <c r="D706" s="221" t="s">
        <v>2109</v>
      </c>
      <c r="E706" s="215"/>
    </row>
    <row r="707" spans="1:5" x14ac:dyDescent="0.25">
      <c r="A707" s="787"/>
      <c r="B707" s="224"/>
      <c r="C707" s="228" t="s">
        <v>2108</v>
      </c>
      <c r="D707" s="227" t="s">
        <v>2107</v>
      </c>
      <c r="E707" s="215"/>
    </row>
    <row r="708" spans="1:5" x14ac:dyDescent="0.25">
      <c r="A708" s="787"/>
      <c r="B708" s="224"/>
      <c r="C708" s="228" t="s">
        <v>2106</v>
      </c>
      <c r="D708" s="227" t="s">
        <v>2105</v>
      </c>
      <c r="E708" s="215"/>
    </row>
    <row r="709" spans="1:5" x14ac:dyDescent="0.25">
      <c r="A709" s="787"/>
      <c r="B709" s="224"/>
      <c r="C709" s="228" t="s">
        <v>2104</v>
      </c>
      <c r="D709" s="227" t="s">
        <v>2103</v>
      </c>
      <c r="E709" s="215"/>
    </row>
    <row r="710" spans="1:5" x14ac:dyDescent="0.25">
      <c r="A710" s="787"/>
      <c r="B710" s="224"/>
      <c r="C710" s="228"/>
      <c r="D710" s="227"/>
      <c r="E710" s="215"/>
    </row>
    <row r="711" spans="1:5" x14ac:dyDescent="0.25">
      <c r="A711" s="787"/>
      <c r="B711" s="223" t="s">
        <v>2102</v>
      </c>
      <c r="C711" s="222"/>
      <c r="D711" s="221" t="s">
        <v>2101</v>
      </c>
      <c r="E711" s="215"/>
    </row>
    <row r="712" spans="1:5" ht="12.75" customHeight="1" x14ac:dyDescent="0.25">
      <c r="A712" s="787"/>
      <c r="B712" s="224"/>
      <c r="C712" s="228" t="s">
        <v>2100</v>
      </c>
      <c r="D712" s="227" t="s">
        <v>2099</v>
      </c>
      <c r="E712" s="215"/>
    </row>
    <row r="713" spans="1:5" ht="12.75" customHeight="1" x14ac:dyDescent="0.25">
      <c r="A713" s="236"/>
      <c r="B713" s="234"/>
      <c r="C713" s="228" t="s">
        <v>2098</v>
      </c>
      <c r="D713" s="227" t="s">
        <v>2097</v>
      </c>
      <c r="E713" s="215"/>
    </row>
    <row r="714" spans="1:5" ht="12.75" customHeight="1" x14ac:dyDescent="0.25">
      <c r="A714" s="236"/>
      <c r="B714" s="234"/>
      <c r="C714" s="228" t="s">
        <v>2096</v>
      </c>
      <c r="D714" s="227" t="s">
        <v>2095</v>
      </c>
      <c r="E714" s="215"/>
    </row>
    <row r="715" spans="1:5" ht="12.75" customHeight="1" x14ac:dyDescent="0.25">
      <c r="A715" s="787"/>
      <c r="B715" s="224"/>
      <c r="C715" s="228" t="s">
        <v>2094</v>
      </c>
      <c r="D715" s="227" t="s">
        <v>2093</v>
      </c>
      <c r="E715" s="215"/>
    </row>
    <row r="716" spans="1:5" ht="12.75" customHeight="1" x14ac:dyDescent="0.25">
      <c r="A716" s="787"/>
      <c r="B716" s="224"/>
      <c r="C716" s="223"/>
      <c r="D716" s="221"/>
      <c r="E716" s="215"/>
    </row>
    <row r="717" spans="1:5" x14ac:dyDescent="0.25">
      <c r="A717" s="787"/>
      <c r="B717" s="223" t="s">
        <v>2092</v>
      </c>
      <c r="C717" s="222"/>
      <c r="D717" s="221" t="s">
        <v>2091</v>
      </c>
      <c r="E717" s="215"/>
    </row>
    <row r="718" spans="1:5" x14ac:dyDescent="0.25">
      <c r="A718" s="787"/>
      <c r="B718" s="224"/>
      <c r="C718" s="228" t="s">
        <v>2090</v>
      </c>
      <c r="D718" s="227" t="s">
        <v>2089</v>
      </c>
      <c r="E718" s="215"/>
    </row>
    <row r="719" spans="1:5" x14ac:dyDescent="0.25">
      <c r="A719" s="787"/>
      <c r="B719" s="224"/>
      <c r="C719" s="228" t="s">
        <v>2088</v>
      </c>
      <c r="D719" s="227" t="s">
        <v>2087</v>
      </c>
      <c r="E719" s="215"/>
    </row>
    <row r="720" spans="1:5" x14ac:dyDescent="0.25">
      <c r="A720" s="787"/>
      <c r="B720" s="224"/>
      <c r="C720" s="222"/>
      <c r="D720" s="227"/>
      <c r="E720" s="215"/>
    </row>
    <row r="721" spans="1:5" x14ac:dyDescent="0.25">
      <c r="A721" s="226">
        <v>43</v>
      </c>
      <c r="B721" s="224"/>
      <c r="C721" s="222"/>
      <c r="D721" s="221" t="s">
        <v>2086</v>
      </c>
      <c r="E721" s="215"/>
    </row>
    <row r="722" spans="1:5" x14ac:dyDescent="0.25">
      <c r="A722" s="787"/>
      <c r="B722" s="224"/>
      <c r="C722" s="223"/>
      <c r="D722" s="221"/>
      <c r="E722" s="215"/>
    </row>
    <row r="723" spans="1:5" x14ac:dyDescent="0.25">
      <c r="A723" s="787"/>
      <c r="B723" s="223" t="s">
        <v>2085</v>
      </c>
      <c r="C723" s="222"/>
      <c r="D723" s="221" t="s">
        <v>2084</v>
      </c>
      <c r="E723" s="215"/>
    </row>
    <row r="724" spans="1:5" x14ac:dyDescent="0.25">
      <c r="A724" s="787"/>
      <c r="B724" s="224"/>
      <c r="C724" s="228" t="s">
        <v>2083</v>
      </c>
      <c r="D724" s="227" t="s">
        <v>2082</v>
      </c>
      <c r="E724" s="215"/>
    </row>
    <row r="725" spans="1:5" x14ac:dyDescent="0.25">
      <c r="A725" s="787"/>
      <c r="B725" s="224"/>
      <c r="C725" s="228" t="s">
        <v>2081</v>
      </c>
      <c r="D725" s="227" t="s">
        <v>2080</v>
      </c>
      <c r="E725" s="215"/>
    </row>
    <row r="726" spans="1:5" x14ac:dyDescent="0.25">
      <c r="A726" s="787"/>
      <c r="B726" s="224"/>
      <c r="C726" s="228" t="s">
        <v>2079</v>
      </c>
      <c r="D726" s="227" t="s">
        <v>2078</v>
      </c>
      <c r="E726" s="215"/>
    </row>
    <row r="727" spans="1:5" x14ac:dyDescent="0.25">
      <c r="A727" s="787"/>
      <c r="B727" s="224"/>
      <c r="C727" s="223"/>
      <c r="D727" s="221"/>
      <c r="E727" s="215"/>
    </row>
    <row r="728" spans="1:5" x14ac:dyDescent="0.25">
      <c r="A728" s="787"/>
      <c r="B728" s="223" t="s">
        <v>2077</v>
      </c>
      <c r="C728" s="222"/>
      <c r="D728" s="221" t="s">
        <v>2076</v>
      </c>
      <c r="E728" s="215"/>
    </row>
    <row r="729" spans="1:5" x14ac:dyDescent="0.25">
      <c r="A729" s="787"/>
      <c r="B729" s="224"/>
      <c r="C729" s="228" t="s">
        <v>2075</v>
      </c>
      <c r="D729" s="227" t="s">
        <v>2074</v>
      </c>
      <c r="E729" s="215"/>
    </row>
    <row r="730" spans="1:5" x14ac:dyDescent="0.25">
      <c r="A730" s="787"/>
      <c r="B730" s="224"/>
      <c r="C730" s="228" t="s">
        <v>2073</v>
      </c>
      <c r="D730" s="227" t="s">
        <v>2072</v>
      </c>
      <c r="E730" s="215"/>
    </row>
    <row r="731" spans="1:5" x14ac:dyDescent="0.25">
      <c r="A731" s="787"/>
      <c r="B731" s="224"/>
      <c r="C731" s="228" t="s">
        <v>2071</v>
      </c>
      <c r="D731" s="227" t="s">
        <v>2070</v>
      </c>
      <c r="E731" s="215"/>
    </row>
    <row r="732" spans="1:5" x14ac:dyDescent="0.25">
      <c r="A732" s="787"/>
      <c r="B732" s="224"/>
      <c r="C732" s="223"/>
      <c r="D732" s="221"/>
      <c r="E732" s="215"/>
    </row>
    <row r="733" spans="1:5" x14ac:dyDescent="0.25">
      <c r="A733" s="787"/>
      <c r="B733" s="223" t="s">
        <v>2069</v>
      </c>
      <c r="C733" s="222"/>
      <c r="D733" s="221" t="s">
        <v>2068</v>
      </c>
      <c r="E733" s="215"/>
    </row>
    <row r="734" spans="1:5" x14ac:dyDescent="0.25">
      <c r="A734" s="787"/>
      <c r="B734" s="224"/>
      <c r="C734" s="228" t="s">
        <v>2067</v>
      </c>
      <c r="D734" s="227" t="s">
        <v>2066</v>
      </c>
      <c r="E734" s="215"/>
    </row>
    <row r="735" spans="1:5" ht="12.75" customHeight="1" x14ac:dyDescent="0.25">
      <c r="A735" s="787"/>
      <c r="B735" s="224"/>
      <c r="C735" s="228" t="s">
        <v>2065</v>
      </c>
      <c r="D735" s="227" t="s">
        <v>2064</v>
      </c>
      <c r="E735" s="215"/>
    </row>
    <row r="736" spans="1:5" ht="12.75" customHeight="1" x14ac:dyDescent="0.25">
      <c r="A736" s="787"/>
      <c r="B736" s="224"/>
      <c r="C736" s="228" t="s">
        <v>2063</v>
      </c>
      <c r="D736" s="227" t="s">
        <v>2062</v>
      </c>
      <c r="E736" s="215"/>
    </row>
    <row r="737" spans="1:5" ht="12.75" customHeight="1" x14ac:dyDescent="0.25">
      <c r="A737" s="787"/>
      <c r="B737" s="224"/>
      <c r="C737" s="228" t="s">
        <v>2061</v>
      </c>
      <c r="D737" s="227" t="s">
        <v>2060</v>
      </c>
      <c r="E737" s="215"/>
    </row>
    <row r="738" spans="1:5" ht="12.75" customHeight="1" x14ac:dyDescent="0.25">
      <c r="A738" s="236"/>
      <c r="B738" s="234"/>
      <c r="C738" s="228" t="s">
        <v>2059</v>
      </c>
      <c r="D738" s="227" t="s">
        <v>2058</v>
      </c>
      <c r="E738" s="215"/>
    </row>
    <row r="739" spans="1:5" ht="12.75" customHeight="1" x14ac:dyDescent="0.25">
      <c r="A739" s="236"/>
      <c r="B739" s="234"/>
      <c r="C739" s="228" t="s">
        <v>2057</v>
      </c>
      <c r="D739" s="231" t="s">
        <v>2056</v>
      </c>
      <c r="E739" s="215"/>
    </row>
    <row r="740" spans="1:5" ht="12.75" customHeight="1" x14ac:dyDescent="0.25">
      <c r="A740" s="787"/>
      <c r="B740" s="224"/>
      <c r="C740" s="228" t="s">
        <v>2055</v>
      </c>
      <c r="D740" s="227" t="s">
        <v>2054</v>
      </c>
      <c r="E740" s="215"/>
    </row>
    <row r="741" spans="1:5" ht="12.75" customHeight="1" x14ac:dyDescent="0.25">
      <c r="A741" s="787"/>
      <c r="B741" s="224"/>
      <c r="C741" s="228"/>
      <c r="D741" s="227"/>
      <c r="E741" s="215"/>
    </row>
    <row r="742" spans="1:5" ht="12.75" customHeight="1" x14ac:dyDescent="0.25">
      <c r="A742" s="787"/>
      <c r="B742" s="223" t="s">
        <v>2053</v>
      </c>
      <c r="C742" s="222"/>
      <c r="D742" s="221" t="s">
        <v>2052</v>
      </c>
      <c r="E742" s="215"/>
    </row>
    <row r="743" spans="1:5" ht="12.75" customHeight="1" x14ac:dyDescent="0.25">
      <c r="A743" s="787"/>
      <c r="B743" s="224"/>
      <c r="C743" s="228" t="s">
        <v>2051</v>
      </c>
      <c r="D743" s="227" t="s">
        <v>2050</v>
      </c>
      <c r="E743" s="215"/>
    </row>
    <row r="744" spans="1:5" ht="12.75" customHeight="1" x14ac:dyDescent="0.25">
      <c r="A744" s="787"/>
      <c r="B744" s="224"/>
      <c r="C744" s="228" t="s">
        <v>2049</v>
      </c>
      <c r="D744" s="227" t="s">
        <v>2048</v>
      </c>
      <c r="E744" s="215"/>
    </row>
    <row r="745" spans="1:5" ht="12.75" customHeight="1" x14ac:dyDescent="0.25">
      <c r="A745" s="787"/>
      <c r="B745" s="224"/>
      <c r="C745" s="228" t="s">
        <v>2047</v>
      </c>
      <c r="D745" s="227" t="s">
        <v>2046</v>
      </c>
      <c r="E745" s="215"/>
    </row>
    <row r="746" spans="1:5" ht="12.75" customHeight="1" x14ac:dyDescent="0.25">
      <c r="A746" s="236"/>
      <c r="B746" s="234"/>
      <c r="C746" s="228" t="s">
        <v>2045</v>
      </c>
      <c r="D746" s="227" t="s">
        <v>2044</v>
      </c>
      <c r="E746" s="215"/>
    </row>
    <row r="747" spans="1:5" ht="12.75" customHeight="1" x14ac:dyDescent="0.25">
      <c r="A747" s="236"/>
      <c r="B747" s="234"/>
      <c r="C747" s="230"/>
      <c r="D747" s="232"/>
      <c r="E747" s="215"/>
    </row>
    <row r="748" spans="1:5" ht="12.75" customHeight="1" x14ac:dyDescent="0.25">
      <c r="A748" s="787"/>
      <c r="B748" s="224"/>
      <c r="C748" s="223"/>
      <c r="D748" s="221"/>
      <c r="E748" s="215"/>
    </row>
    <row r="749" spans="1:5" ht="26.4" x14ac:dyDescent="0.25">
      <c r="A749" s="787"/>
      <c r="B749" s="224"/>
      <c r="C749" s="223"/>
      <c r="D749" s="221" t="s">
        <v>310</v>
      </c>
      <c r="E749" s="215"/>
    </row>
    <row r="750" spans="1:5" x14ac:dyDescent="0.25">
      <c r="A750" s="787"/>
      <c r="B750" s="224"/>
      <c r="C750" s="228"/>
      <c r="D750" s="227"/>
      <c r="E750" s="215"/>
    </row>
    <row r="751" spans="1:5" x14ac:dyDescent="0.25">
      <c r="A751" s="226">
        <v>45</v>
      </c>
      <c r="B751" s="224"/>
      <c r="C751" s="222"/>
      <c r="D751" s="221" t="s">
        <v>2043</v>
      </c>
      <c r="E751" s="215"/>
    </row>
    <row r="752" spans="1:5" x14ac:dyDescent="0.25">
      <c r="A752" s="787"/>
      <c r="B752" s="224"/>
      <c r="C752" s="223"/>
      <c r="D752" s="221"/>
      <c r="E752" s="215"/>
    </row>
    <row r="753" spans="1:5" x14ac:dyDescent="0.25">
      <c r="A753" s="787"/>
      <c r="B753" s="223" t="s">
        <v>2042</v>
      </c>
      <c r="C753" s="222"/>
      <c r="D753" s="221" t="s">
        <v>2041</v>
      </c>
      <c r="E753" s="215"/>
    </row>
    <row r="754" spans="1:5" x14ac:dyDescent="0.25">
      <c r="A754" s="787"/>
      <c r="B754" s="224"/>
      <c r="C754" s="228" t="s">
        <v>2040</v>
      </c>
      <c r="D754" s="227" t="s">
        <v>2039</v>
      </c>
      <c r="E754" s="215"/>
    </row>
    <row r="755" spans="1:5" x14ac:dyDescent="0.25">
      <c r="A755" s="787"/>
      <c r="B755" s="224"/>
      <c r="C755" s="228" t="s">
        <v>2038</v>
      </c>
      <c r="D755" s="227" t="s">
        <v>2037</v>
      </c>
      <c r="E755" s="215"/>
    </row>
    <row r="756" spans="1:5" x14ac:dyDescent="0.25">
      <c r="A756" s="787"/>
      <c r="B756" s="224"/>
      <c r="C756" s="223"/>
      <c r="D756" s="221"/>
      <c r="E756" s="215"/>
    </row>
    <row r="757" spans="1:5" x14ac:dyDescent="0.25">
      <c r="A757" s="787"/>
      <c r="B757" s="223" t="s">
        <v>2036</v>
      </c>
      <c r="C757" s="222"/>
      <c r="D757" s="221" t="s">
        <v>2034</v>
      </c>
      <c r="E757" s="215"/>
    </row>
    <row r="758" spans="1:5" x14ac:dyDescent="0.25">
      <c r="A758" s="787"/>
      <c r="B758" s="224"/>
      <c r="C758" s="228" t="s">
        <v>2035</v>
      </c>
      <c r="D758" s="227" t="s">
        <v>2034</v>
      </c>
      <c r="E758" s="215"/>
    </row>
    <row r="759" spans="1:5" x14ac:dyDescent="0.25">
      <c r="A759" s="787"/>
      <c r="B759" s="224"/>
      <c r="C759" s="223"/>
      <c r="D759" s="221"/>
      <c r="E759" s="215"/>
    </row>
    <row r="760" spans="1:5" x14ac:dyDescent="0.25">
      <c r="A760" s="787"/>
      <c r="B760" s="223" t="s">
        <v>2033</v>
      </c>
      <c r="C760" s="222"/>
      <c r="D760" s="221" t="s">
        <v>2032</v>
      </c>
      <c r="E760" s="215"/>
    </row>
    <row r="761" spans="1:5" x14ac:dyDescent="0.25">
      <c r="A761" s="787"/>
      <c r="B761" s="224"/>
      <c r="C761" s="228" t="s">
        <v>2031</v>
      </c>
      <c r="D761" s="227" t="s">
        <v>2030</v>
      </c>
      <c r="E761" s="215"/>
    </row>
    <row r="762" spans="1:5" x14ac:dyDescent="0.25">
      <c r="A762" s="787"/>
      <c r="B762" s="224"/>
      <c r="C762" s="228" t="s">
        <v>2029</v>
      </c>
      <c r="D762" s="227" t="s">
        <v>2028</v>
      </c>
      <c r="E762" s="215"/>
    </row>
    <row r="763" spans="1:5" x14ac:dyDescent="0.25">
      <c r="A763" s="787"/>
      <c r="B763" s="224"/>
      <c r="C763" s="223"/>
      <c r="D763" s="221"/>
      <c r="E763" s="215"/>
    </row>
    <row r="764" spans="1:5" x14ac:dyDescent="0.25">
      <c r="A764" s="787"/>
      <c r="B764" s="223" t="s">
        <v>2027</v>
      </c>
      <c r="C764" s="222"/>
      <c r="D764" s="221" t="s">
        <v>2025</v>
      </c>
      <c r="E764" s="215"/>
    </row>
    <row r="765" spans="1:5" x14ac:dyDescent="0.25">
      <c r="A765" s="787"/>
      <c r="B765" s="224"/>
      <c r="C765" s="228" t="s">
        <v>2026</v>
      </c>
      <c r="D765" s="227" t="s">
        <v>2025</v>
      </c>
      <c r="E765" s="215"/>
    </row>
    <row r="766" spans="1:5" x14ac:dyDescent="0.25">
      <c r="A766" s="787"/>
      <c r="B766" s="224"/>
      <c r="C766" s="223" t="s">
        <v>1777</v>
      </c>
      <c r="D766" s="221"/>
      <c r="E766" s="215"/>
    </row>
    <row r="767" spans="1:5" x14ac:dyDescent="0.25">
      <c r="A767" s="226">
        <v>46</v>
      </c>
      <c r="B767" s="224"/>
      <c r="C767" s="222"/>
      <c r="D767" s="221" t="s">
        <v>2024</v>
      </c>
      <c r="E767" s="215"/>
    </row>
    <row r="768" spans="1:5" x14ac:dyDescent="0.25">
      <c r="A768" s="787"/>
      <c r="B768" s="224"/>
      <c r="C768" s="223"/>
      <c r="D768" s="221"/>
      <c r="E768" s="215"/>
    </row>
    <row r="769" spans="1:5" x14ac:dyDescent="0.25">
      <c r="A769" s="787"/>
      <c r="B769" s="223" t="s">
        <v>2023</v>
      </c>
      <c r="C769" s="222"/>
      <c r="D769" s="221" t="s">
        <v>2022</v>
      </c>
      <c r="E769" s="215"/>
    </row>
    <row r="770" spans="1:5" ht="26.4" x14ac:dyDescent="0.25">
      <c r="A770" s="787"/>
      <c r="B770" s="224"/>
      <c r="C770" s="239" t="s">
        <v>2021</v>
      </c>
      <c r="D770" s="227" t="s">
        <v>2020</v>
      </c>
      <c r="E770" s="215"/>
    </row>
    <row r="771" spans="1:5" ht="26.4" x14ac:dyDescent="0.25">
      <c r="A771" s="787"/>
      <c r="B771" s="224"/>
      <c r="C771" s="228" t="s">
        <v>2019</v>
      </c>
      <c r="D771" s="227" t="s">
        <v>2018</v>
      </c>
      <c r="E771" s="215"/>
    </row>
    <row r="772" spans="1:5" ht="26.4" x14ac:dyDescent="0.25">
      <c r="A772" s="787"/>
      <c r="B772" s="224"/>
      <c r="C772" s="228" t="s">
        <v>2017</v>
      </c>
      <c r="D772" s="231" t="s">
        <v>2016</v>
      </c>
      <c r="E772" s="215"/>
    </row>
    <row r="773" spans="1:5" ht="26.4" x14ac:dyDescent="0.25">
      <c r="A773" s="787"/>
      <c r="B773" s="224"/>
      <c r="C773" s="228" t="s">
        <v>2015</v>
      </c>
      <c r="D773" s="227" t="s">
        <v>2014</v>
      </c>
      <c r="E773" s="215"/>
    </row>
    <row r="774" spans="1:5" ht="26.4" x14ac:dyDescent="0.25">
      <c r="A774" s="787"/>
      <c r="B774" s="224"/>
      <c r="C774" s="228" t="s">
        <v>2013</v>
      </c>
      <c r="D774" s="227" t="s">
        <v>2012</v>
      </c>
      <c r="E774" s="215"/>
    </row>
    <row r="775" spans="1:5" ht="26.4" x14ac:dyDescent="0.25">
      <c r="A775" s="787"/>
      <c r="B775" s="224"/>
      <c r="C775" s="228" t="s">
        <v>2011</v>
      </c>
      <c r="D775" s="227" t="s">
        <v>2010</v>
      </c>
      <c r="E775" s="215"/>
    </row>
    <row r="776" spans="1:5" ht="26.4" x14ac:dyDescent="0.25">
      <c r="A776" s="787"/>
      <c r="B776" s="224"/>
      <c r="C776" s="228" t="s">
        <v>2009</v>
      </c>
      <c r="D776" s="227" t="s">
        <v>2008</v>
      </c>
      <c r="E776" s="215"/>
    </row>
    <row r="777" spans="1:5" ht="26.4" x14ac:dyDescent="0.25">
      <c r="A777" s="787"/>
      <c r="B777" s="224"/>
      <c r="C777" s="239" t="s">
        <v>2007</v>
      </c>
      <c r="D777" s="227" t="s">
        <v>2006</v>
      </c>
      <c r="E777" s="215"/>
    </row>
    <row r="778" spans="1:5" ht="15" x14ac:dyDescent="0.25">
      <c r="A778" s="236"/>
      <c r="B778" s="234"/>
      <c r="C778" s="228" t="s">
        <v>2005</v>
      </c>
      <c r="D778" s="227" t="s">
        <v>2004</v>
      </c>
      <c r="E778" s="215"/>
    </row>
    <row r="779" spans="1:5" ht="26.4" x14ac:dyDescent="0.25">
      <c r="A779" s="236"/>
      <c r="B779" s="234"/>
      <c r="C779" s="228" t="s">
        <v>2003</v>
      </c>
      <c r="D779" s="227" t="s">
        <v>2002</v>
      </c>
      <c r="E779" s="215"/>
    </row>
    <row r="780" spans="1:5" ht="26.4" x14ac:dyDescent="0.25">
      <c r="A780" s="237"/>
      <c r="B780" s="224"/>
      <c r="C780" s="228" t="s">
        <v>2001</v>
      </c>
      <c r="D780" s="227" t="s">
        <v>2000</v>
      </c>
      <c r="E780" s="215"/>
    </row>
    <row r="781" spans="1:5" x14ac:dyDescent="0.25">
      <c r="A781" s="787"/>
      <c r="B781" s="224"/>
      <c r="C781" s="223"/>
      <c r="D781" s="221"/>
      <c r="E781" s="215"/>
    </row>
    <row r="782" spans="1:5" x14ac:dyDescent="0.25">
      <c r="A782" s="787"/>
      <c r="B782" s="223" t="s">
        <v>1999</v>
      </c>
      <c r="C782" s="222"/>
      <c r="D782" s="221" t="s">
        <v>1998</v>
      </c>
      <c r="E782" s="215"/>
    </row>
    <row r="783" spans="1:5" x14ac:dyDescent="0.25">
      <c r="A783" s="787"/>
      <c r="B783" s="224"/>
      <c r="C783" s="228" t="s">
        <v>1997</v>
      </c>
      <c r="D783" s="227" t="s">
        <v>1996</v>
      </c>
      <c r="E783" s="215"/>
    </row>
    <row r="784" spans="1:5" x14ac:dyDescent="0.25">
      <c r="A784" s="787"/>
      <c r="B784" s="224"/>
      <c r="C784" s="228" t="s">
        <v>1995</v>
      </c>
      <c r="D784" s="227" t="s">
        <v>1994</v>
      </c>
      <c r="E784" s="215"/>
    </row>
    <row r="785" spans="1:5" x14ac:dyDescent="0.25">
      <c r="A785" s="787"/>
      <c r="B785" s="224"/>
      <c r="C785" s="228" t="s">
        <v>1993</v>
      </c>
      <c r="D785" s="227" t="s">
        <v>1992</v>
      </c>
      <c r="E785" s="215"/>
    </row>
    <row r="786" spans="1:5" x14ac:dyDescent="0.25">
      <c r="A786" s="787"/>
      <c r="B786" s="224"/>
      <c r="C786" s="228" t="s">
        <v>1991</v>
      </c>
      <c r="D786" s="227" t="s">
        <v>1990</v>
      </c>
      <c r="E786" s="215"/>
    </row>
    <row r="787" spans="1:5" x14ac:dyDescent="0.25">
      <c r="A787" s="787"/>
      <c r="B787" s="224"/>
      <c r="C787" s="223"/>
      <c r="D787" s="240"/>
      <c r="E787" s="215"/>
    </row>
    <row r="788" spans="1:5" x14ac:dyDescent="0.25">
      <c r="A788" s="787"/>
      <c r="B788" s="223" t="s">
        <v>1989</v>
      </c>
      <c r="C788" s="222"/>
      <c r="D788" s="221" t="s">
        <v>1988</v>
      </c>
      <c r="E788" s="215"/>
    </row>
    <row r="789" spans="1:5" x14ac:dyDescent="0.25">
      <c r="A789" s="787"/>
      <c r="B789" s="224"/>
      <c r="C789" s="228" t="s">
        <v>1987</v>
      </c>
      <c r="D789" s="227" t="s">
        <v>1986</v>
      </c>
      <c r="E789" s="215"/>
    </row>
    <row r="790" spans="1:5" x14ac:dyDescent="0.25">
      <c r="A790" s="787"/>
      <c r="B790" s="224"/>
      <c r="C790" s="228" t="s">
        <v>1985</v>
      </c>
      <c r="D790" s="227" t="s">
        <v>1984</v>
      </c>
      <c r="E790" s="215"/>
    </row>
    <row r="791" spans="1:5" x14ac:dyDescent="0.25">
      <c r="A791" s="787"/>
      <c r="B791" s="224"/>
      <c r="C791" s="228" t="s">
        <v>1983</v>
      </c>
      <c r="D791" s="227" t="s">
        <v>1982</v>
      </c>
      <c r="E791" s="215"/>
    </row>
    <row r="792" spans="1:5" x14ac:dyDescent="0.25">
      <c r="A792" s="787"/>
      <c r="B792" s="224"/>
      <c r="C792" s="228" t="s">
        <v>1981</v>
      </c>
      <c r="D792" s="227" t="s">
        <v>1980</v>
      </c>
      <c r="E792" s="215"/>
    </row>
    <row r="793" spans="1:5" x14ac:dyDescent="0.25">
      <c r="A793" s="787"/>
      <c r="B793" s="224"/>
      <c r="C793" s="228" t="s">
        <v>1979</v>
      </c>
      <c r="D793" s="227" t="s">
        <v>1978</v>
      </c>
      <c r="E793" s="215"/>
    </row>
    <row r="794" spans="1:5" x14ac:dyDescent="0.25">
      <c r="A794" s="787"/>
      <c r="B794" s="224"/>
      <c r="C794" s="228" t="s">
        <v>1977</v>
      </c>
      <c r="D794" s="227" t="s">
        <v>1976</v>
      </c>
      <c r="E794" s="215"/>
    </row>
    <row r="795" spans="1:5" x14ac:dyDescent="0.25">
      <c r="A795" s="787"/>
      <c r="B795" s="224"/>
      <c r="C795" s="228" t="s">
        <v>1975</v>
      </c>
      <c r="D795" s="227" t="s">
        <v>1974</v>
      </c>
      <c r="E795" s="215"/>
    </row>
    <row r="796" spans="1:5" x14ac:dyDescent="0.25">
      <c r="A796" s="787"/>
      <c r="B796" s="224"/>
      <c r="C796" s="228" t="s">
        <v>1973</v>
      </c>
      <c r="D796" s="227" t="s">
        <v>1972</v>
      </c>
      <c r="E796" s="215"/>
    </row>
    <row r="797" spans="1:5" ht="12.75" customHeight="1" x14ac:dyDescent="0.25">
      <c r="A797" s="787"/>
      <c r="B797" s="224"/>
      <c r="C797" s="228" t="s">
        <v>1971</v>
      </c>
      <c r="D797" s="227" t="s">
        <v>1970</v>
      </c>
      <c r="E797" s="215"/>
    </row>
    <row r="798" spans="1:5" ht="12.75" customHeight="1" x14ac:dyDescent="0.25">
      <c r="A798" s="787"/>
      <c r="B798" s="224"/>
      <c r="C798" s="223"/>
      <c r="D798" s="221"/>
      <c r="E798" s="215"/>
    </row>
    <row r="799" spans="1:5" ht="12.75" customHeight="1" x14ac:dyDescent="0.25">
      <c r="A799" s="787"/>
      <c r="B799" s="223" t="s">
        <v>1969</v>
      </c>
      <c r="C799" s="222"/>
      <c r="D799" s="221" t="s">
        <v>1968</v>
      </c>
      <c r="E799" s="215"/>
    </row>
    <row r="800" spans="1:5" ht="12.75" customHeight="1" x14ac:dyDescent="0.25">
      <c r="A800" s="787"/>
      <c r="B800" s="224"/>
      <c r="C800" s="228" t="s">
        <v>1967</v>
      </c>
      <c r="D800" s="227" t="s">
        <v>1966</v>
      </c>
      <c r="E800" s="215"/>
    </row>
    <row r="801" spans="1:5" ht="12.75" customHeight="1" x14ac:dyDescent="0.25">
      <c r="A801" s="787"/>
      <c r="B801" s="224"/>
      <c r="C801" s="228" t="s">
        <v>1965</v>
      </c>
      <c r="D801" s="227" t="s">
        <v>1964</v>
      </c>
      <c r="E801" s="215"/>
    </row>
    <row r="802" spans="1:5" ht="12.75" customHeight="1" x14ac:dyDescent="0.25">
      <c r="A802" s="236"/>
      <c r="B802" s="234"/>
      <c r="C802" s="228" t="s">
        <v>1963</v>
      </c>
      <c r="D802" s="227" t="s">
        <v>1962</v>
      </c>
      <c r="E802" s="215"/>
    </row>
    <row r="803" spans="1:5" ht="12.75" customHeight="1" x14ac:dyDescent="0.25">
      <c r="A803" s="236"/>
      <c r="B803" s="234"/>
      <c r="C803" s="228" t="s">
        <v>1961</v>
      </c>
      <c r="D803" s="227" t="s">
        <v>1960</v>
      </c>
      <c r="E803" s="215"/>
    </row>
    <row r="804" spans="1:5" ht="12.75" customHeight="1" x14ac:dyDescent="0.25">
      <c r="A804" s="787"/>
      <c r="B804" s="224"/>
      <c r="C804" s="228" t="s">
        <v>1959</v>
      </c>
      <c r="D804" s="227" t="s">
        <v>1958</v>
      </c>
      <c r="E804" s="215"/>
    </row>
    <row r="805" spans="1:5" x14ac:dyDescent="0.25">
      <c r="A805" s="787"/>
      <c r="B805" s="224"/>
      <c r="C805" s="228" t="s">
        <v>1957</v>
      </c>
      <c r="D805" s="227" t="s">
        <v>1956</v>
      </c>
      <c r="E805" s="215"/>
    </row>
    <row r="806" spans="1:5" ht="12.75" customHeight="1" x14ac:dyDescent="0.25">
      <c r="A806" s="236"/>
      <c r="B806" s="234"/>
      <c r="C806" s="228" t="s">
        <v>1955</v>
      </c>
      <c r="D806" s="227" t="s">
        <v>1954</v>
      </c>
      <c r="E806" s="215"/>
    </row>
    <row r="807" spans="1:5" ht="12.75" customHeight="1" x14ac:dyDescent="0.25">
      <c r="A807" s="236"/>
      <c r="B807" s="234"/>
      <c r="C807" s="228" t="s">
        <v>1953</v>
      </c>
      <c r="D807" s="227" t="s">
        <v>1952</v>
      </c>
      <c r="E807" s="215"/>
    </row>
    <row r="808" spans="1:5" ht="12.75" customHeight="1" x14ac:dyDescent="0.25">
      <c r="A808" s="787"/>
      <c r="B808" s="224"/>
      <c r="C808" s="228" t="s">
        <v>1951</v>
      </c>
      <c r="D808" s="227" t="s">
        <v>1950</v>
      </c>
      <c r="E808" s="215"/>
    </row>
    <row r="809" spans="1:5" x14ac:dyDescent="0.25">
      <c r="A809" s="787"/>
      <c r="B809" s="224"/>
      <c r="C809" s="228" t="s">
        <v>1949</v>
      </c>
      <c r="D809" s="227" t="s">
        <v>1948</v>
      </c>
      <c r="E809" s="215"/>
    </row>
    <row r="810" spans="1:5" x14ac:dyDescent="0.25">
      <c r="A810" s="787"/>
      <c r="B810" s="224"/>
      <c r="C810" s="228" t="s">
        <v>1947</v>
      </c>
      <c r="D810" s="227" t="s">
        <v>1946</v>
      </c>
      <c r="E810" s="215"/>
    </row>
    <row r="811" spans="1:5" x14ac:dyDescent="0.25">
      <c r="A811" s="787"/>
      <c r="B811" s="224"/>
      <c r="C811" s="228" t="s">
        <v>1945</v>
      </c>
      <c r="D811" s="227" t="s">
        <v>1944</v>
      </c>
      <c r="E811" s="215"/>
    </row>
    <row r="812" spans="1:5" x14ac:dyDescent="0.25">
      <c r="A812" s="787"/>
      <c r="B812" s="224"/>
      <c r="C812" s="228" t="s">
        <v>1943</v>
      </c>
      <c r="D812" s="227" t="s">
        <v>1942</v>
      </c>
      <c r="E812" s="215"/>
    </row>
    <row r="813" spans="1:5" x14ac:dyDescent="0.25">
      <c r="A813" s="787"/>
      <c r="B813" s="224"/>
      <c r="C813" s="228"/>
      <c r="D813" s="227"/>
      <c r="E813" s="215"/>
    </row>
    <row r="814" spans="1:5" x14ac:dyDescent="0.25">
      <c r="A814" s="787"/>
      <c r="B814" s="223" t="s">
        <v>1941</v>
      </c>
      <c r="C814" s="222"/>
      <c r="D814" s="221" t="s">
        <v>1940</v>
      </c>
      <c r="E814" s="215"/>
    </row>
    <row r="815" spans="1:5" x14ac:dyDescent="0.25">
      <c r="A815" s="787"/>
      <c r="B815" s="224"/>
      <c r="C815" s="228" t="s">
        <v>1939</v>
      </c>
      <c r="D815" s="227" t="s">
        <v>1938</v>
      </c>
      <c r="E815" s="215"/>
    </row>
    <row r="816" spans="1:5" x14ac:dyDescent="0.25">
      <c r="A816" s="787"/>
      <c r="B816" s="224"/>
      <c r="C816" s="228" t="s">
        <v>1937</v>
      </c>
      <c r="D816" s="227" t="s">
        <v>1936</v>
      </c>
      <c r="E816" s="215"/>
    </row>
    <row r="817" spans="1:5" ht="15" x14ac:dyDescent="0.25">
      <c r="A817" s="236"/>
      <c r="B817" s="230"/>
      <c r="C817" s="233"/>
      <c r="D817" s="232"/>
      <c r="E817" s="215"/>
    </row>
    <row r="818" spans="1:5" x14ac:dyDescent="0.25">
      <c r="A818" s="787"/>
      <c r="B818" s="223" t="s">
        <v>1935</v>
      </c>
      <c r="C818" s="222"/>
      <c r="D818" s="221" t="s">
        <v>1934</v>
      </c>
      <c r="E818" s="215"/>
    </row>
    <row r="819" spans="1:5" x14ac:dyDescent="0.25">
      <c r="A819" s="787"/>
      <c r="B819" s="224"/>
      <c r="C819" s="228" t="s">
        <v>1933</v>
      </c>
      <c r="D819" s="227" t="s">
        <v>1932</v>
      </c>
      <c r="E819" s="215"/>
    </row>
    <row r="820" spans="1:5" x14ac:dyDescent="0.25">
      <c r="A820" s="787"/>
      <c r="B820" s="224"/>
      <c r="C820" s="228" t="s">
        <v>1931</v>
      </c>
      <c r="D820" s="227" t="s">
        <v>1930</v>
      </c>
      <c r="E820" s="215"/>
    </row>
    <row r="821" spans="1:5" x14ac:dyDescent="0.25">
      <c r="A821" s="787"/>
      <c r="B821" s="224"/>
      <c r="C821" s="228" t="s">
        <v>1929</v>
      </c>
      <c r="D821" s="227" t="s">
        <v>1928</v>
      </c>
      <c r="E821" s="215"/>
    </row>
    <row r="822" spans="1:5" x14ac:dyDescent="0.25">
      <c r="A822" s="787"/>
      <c r="B822" s="224"/>
      <c r="C822" s="228" t="s">
        <v>1927</v>
      </c>
      <c r="D822" s="227" t="s">
        <v>1926</v>
      </c>
      <c r="E822" s="215"/>
    </row>
    <row r="823" spans="1:5" x14ac:dyDescent="0.25">
      <c r="A823" s="787"/>
      <c r="B823" s="224"/>
      <c r="C823" s="228" t="s">
        <v>1925</v>
      </c>
      <c r="D823" s="227" t="s">
        <v>1924</v>
      </c>
      <c r="E823" s="215"/>
    </row>
    <row r="824" spans="1:5" x14ac:dyDescent="0.25">
      <c r="A824" s="787"/>
      <c r="B824" s="224"/>
      <c r="C824" s="228" t="s">
        <v>1923</v>
      </c>
      <c r="D824" s="227" t="s">
        <v>1922</v>
      </c>
      <c r="E824" s="215"/>
    </row>
    <row r="825" spans="1:5" x14ac:dyDescent="0.25">
      <c r="A825" s="787"/>
      <c r="B825" s="224"/>
      <c r="C825" s="228" t="s">
        <v>1921</v>
      </c>
      <c r="D825" s="227" t="s">
        <v>1920</v>
      </c>
      <c r="E825" s="215"/>
    </row>
    <row r="826" spans="1:5" x14ac:dyDescent="0.25">
      <c r="A826" s="787"/>
      <c r="B826" s="224"/>
      <c r="C826" s="223"/>
      <c r="D826" s="221"/>
      <c r="E826" s="215"/>
    </row>
    <row r="827" spans="1:5" ht="12.75" customHeight="1" x14ac:dyDescent="0.25">
      <c r="A827" s="787"/>
      <c r="B827" s="223" t="s">
        <v>1919</v>
      </c>
      <c r="C827" s="222"/>
      <c r="D827" s="221" t="s">
        <v>1918</v>
      </c>
      <c r="E827" s="215"/>
    </row>
    <row r="828" spans="1:5" ht="12.75" customHeight="1" x14ac:dyDescent="0.25">
      <c r="A828" s="787"/>
      <c r="B828" s="224"/>
      <c r="C828" s="228" t="s">
        <v>1917</v>
      </c>
      <c r="D828" s="227" t="s">
        <v>1916</v>
      </c>
      <c r="E828" s="215"/>
    </row>
    <row r="829" spans="1:5" ht="12.75" customHeight="1" x14ac:dyDescent="0.25">
      <c r="A829" s="236"/>
      <c r="B829" s="234"/>
      <c r="C829" s="228" t="s">
        <v>1915</v>
      </c>
      <c r="D829" s="227" t="s">
        <v>1914</v>
      </c>
      <c r="E829" s="215"/>
    </row>
    <row r="830" spans="1:5" ht="12.75" customHeight="1" x14ac:dyDescent="0.25">
      <c r="A830" s="236"/>
      <c r="B830" s="234"/>
      <c r="C830" s="228" t="s">
        <v>1913</v>
      </c>
      <c r="D830" s="227" t="s">
        <v>1912</v>
      </c>
      <c r="E830" s="215"/>
    </row>
    <row r="831" spans="1:5" ht="12.75" customHeight="1" x14ac:dyDescent="0.25">
      <c r="A831" s="236"/>
      <c r="B831" s="234"/>
      <c r="C831" s="228" t="s">
        <v>1911</v>
      </c>
      <c r="D831" s="227" t="s">
        <v>1910</v>
      </c>
      <c r="E831" s="215"/>
    </row>
    <row r="832" spans="1:5" ht="12.75" customHeight="1" x14ac:dyDescent="0.25">
      <c r="A832" s="787"/>
      <c r="B832" s="224"/>
      <c r="C832" s="228" t="s">
        <v>1909</v>
      </c>
      <c r="D832" s="227" t="s">
        <v>1908</v>
      </c>
      <c r="E832" s="215"/>
    </row>
    <row r="833" spans="1:5" ht="12.75" customHeight="1" x14ac:dyDescent="0.25">
      <c r="A833" s="787"/>
      <c r="B833" s="224"/>
      <c r="C833" s="228" t="s">
        <v>1907</v>
      </c>
      <c r="D833" s="227" t="s">
        <v>1906</v>
      </c>
      <c r="E833" s="215"/>
    </row>
    <row r="834" spans="1:5" ht="12.75" customHeight="1" x14ac:dyDescent="0.25">
      <c r="A834" s="787"/>
      <c r="B834" s="224"/>
      <c r="C834" s="228" t="s">
        <v>1905</v>
      </c>
      <c r="D834" s="227" t="s">
        <v>1904</v>
      </c>
      <c r="E834" s="215"/>
    </row>
    <row r="835" spans="1:5" ht="12.75" customHeight="1" x14ac:dyDescent="0.25">
      <c r="A835" s="787"/>
      <c r="B835" s="224"/>
      <c r="C835" s="228" t="s">
        <v>1903</v>
      </c>
      <c r="D835" s="227" t="s">
        <v>1902</v>
      </c>
      <c r="E835" s="215"/>
    </row>
    <row r="836" spans="1:5" ht="12.75" customHeight="1" x14ac:dyDescent="0.25">
      <c r="A836" s="787"/>
      <c r="B836" s="224"/>
      <c r="C836" s="228" t="s">
        <v>1901</v>
      </c>
      <c r="D836" s="227" t="s">
        <v>1900</v>
      </c>
      <c r="E836" s="215"/>
    </row>
    <row r="837" spans="1:5" ht="12.75" customHeight="1" x14ac:dyDescent="0.25">
      <c r="A837" s="236"/>
      <c r="B837" s="234"/>
      <c r="C837" s="228" t="s">
        <v>1899</v>
      </c>
      <c r="D837" s="227" t="s">
        <v>1898</v>
      </c>
      <c r="E837" s="215"/>
    </row>
    <row r="838" spans="1:5" ht="12.75" customHeight="1" x14ac:dyDescent="0.25">
      <c r="A838" s="236"/>
      <c r="B838" s="234"/>
      <c r="C838" s="228" t="s">
        <v>1897</v>
      </c>
      <c r="D838" s="227" t="s">
        <v>1896</v>
      </c>
      <c r="E838" s="215"/>
    </row>
    <row r="839" spans="1:5" ht="12.75" customHeight="1" x14ac:dyDescent="0.25">
      <c r="A839" s="787"/>
      <c r="B839" s="224"/>
      <c r="C839" s="228" t="s">
        <v>1895</v>
      </c>
      <c r="D839" s="227" t="s">
        <v>1894</v>
      </c>
      <c r="E839" s="215"/>
    </row>
    <row r="840" spans="1:5" ht="12.75" customHeight="1" x14ac:dyDescent="0.25">
      <c r="A840" s="787"/>
      <c r="B840" s="224"/>
      <c r="C840" s="228"/>
      <c r="D840" s="227"/>
      <c r="E840" s="215"/>
    </row>
    <row r="841" spans="1:5" x14ac:dyDescent="0.25">
      <c r="A841" s="787"/>
      <c r="B841" s="223" t="s">
        <v>1893</v>
      </c>
      <c r="C841" s="222"/>
      <c r="D841" s="221" t="s">
        <v>1891</v>
      </c>
      <c r="E841" s="215"/>
    </row>
    <row r="842" spans="1:5" x14ac:dyDescent="0.25">
      <c r="A842" s="787"/>
      <c r="B842" s="224"/>
      <c r="C842" s="228" t="s">
        <v>1892</v>
      </c>
      <c r="D842" s="227" t="s">
        <v>1891</v>
      </c>
      <c r="E842" s="215"/>
    </row>
    <row r="843" spans="1:5" x14ac:dyDescent="0.25">
      <c r="A843" s="787"/>
      <c r="B843" s="224"/>
      <c r="C843" s="223"/>
      <c r="D843" s="221"/>
      <c r="E843" s="215"/>
    </row>
    <row r="844" spans="1:5" x14ac:dyDescent="0.25">
      <c r="A844" s="226">
        <v>47</v>
      </c>
      <c r="B844" s="224"/>
      <c r="C844" s="222"/>
      <c r="D844" s="221" t="s">
        <v>1890</v>
      </c>
      <c r="E844" s="215"/>
    </row>
    <row r="845" spans="1:5" x14ac:dyDescent="0.25">
      <c r="A845" s="787"/>
      <c r="B845" s="224"/>
      <c r="C845" s="223"/>
      <c r="D845" s="221"/>
      <c r="E845" s="215"/>
    </row>
    <row r="846" spans="1:5" x14ac:dyDescent="0.25">
      <c r="A846" s="787"/>
      <c r="B846" s="223" t="s">
        <v>1889</v>
      </c>
      <c r="C846" s="222"/>
      <c r="D846" s="221" t="s">
        <v>1888</v>
      </c>
      <c r="E846" s="215"/>
    </row>
    <row r="847" spans="1:5" ht="26.4" x14ac:dyDescent="0.25">
      <c r="A847" s="787"/>
      <c r="B847" s="224"/>
      <c r="C847" s="228" t="s">
        <v>1887</v>
      </c>
      <c r="D847" s="227" t="s">
        <v>1886</v>
      </c>
      <c r="E847" s="215"/>
    </row>
    <row r="848" spans="1:5" x14ac:dyDescent="0.25">
      <c r="A848" s="787"/>
      <c r="B848" s="224"/>
      <c r="C848" s="228" t="s">
        <v>1885</v>
      </c>
      <c r="D848" s="227" t="s">
        <v>1884</v>
      </c>
      <c r="E848" s="215"/>
    </row>
    <row r="849" spans="1:5" x14ac:dyDescent="0.25">
      <c r="A849" s="787"/>
      <c r="B849" s="224"/>
      <c r="C849" s="223"/>
      <c r="D849" s="221"/>
      <c r="E849" s="215"/>
    </row>
    <row r="850" spans="1:5" ht="26.4" x14ac:dyDescent="0.25">
      <c r="A850" s="787"/>
      <c r="B850" s="223" t="s">
        <v>1883</v>
      </c>
      <c r="C850" s="222"/>
      <c r="D850" s="221" t="s">
        <v>1882</v>
      </c>
      <c r="E850" s="215"/>
    </row>
    <row r="851" spans="1:5" x14ac:dyDescent="0.25">
      <c r="A851" s="787"/>
      <c r="B851" s="224"/>
      <c r="C851" s="228" t="s">
        <v>1881</v>
      </c>
      <c r="D851" s="227" t="s">
        <v>1880</v>
      </c>
      <c r="E851" s="215"/>
    </row>
    <row r="852" spans="1:5" x14ac:dyDescent="0.25">
      <c r="A852" s="787"/>
      <c r="B852" s="224"/>
      <c r="C852" s="228" t="s">
        <v>1879</v>
      </c>
      <c r="D852" s="227" t="s">
        <v>1878</v>
      </c>
      <c r="E852" s="215"/>
    </row>
    <row r="853" spans="1:5" x14ac:dyDescent="0.25">
      <c r="A853" s="787"/>
      <c r="B853" s="224"/>
      <c r="C853" s="228" t="s">
        <v>1877</v>
      </c>
      <c r="D853" s="227" t="s">
        <v>1876</v>
      </c>
      <c r="E853" s="215"/>
    </row>
    <row r="854" spans="1:5" x14ac:dyDescent="0.25">
      <c r="A854" s="787"/>
      <c r="B854" s="224"/>
      <c r="C854" s="228" t="s">
        <v>1875</v>
      </c>
      <c r="D854" s="227" t="s">
        <v>1874</v>
      </c>
      <c r="E854" s="215"/>
    </row>
    <row r="855" spans="1:5" x14ac:dyDescent="0.25">
      <c r="A855" s="787"/>
      <c r="B855" s="224"/>
      <c r="C855" s="228" t="s">
        <v>1873</v>
      </c>
      <c r="D855" s="227" t="s">
        <v>1872</v>
      </c>
      <c r="E855" s="215"/>
    </row>
    <row r="856" spans="1:5" x14ac:dyDescent="0.25">
      <c r="A856" s="787"/>
      <c r="B856" s="224"/>
      <c r="C856" s="228" t="s">
        <v>1871</v>
      </c>
      <c r="D856" s="227" t="s">
        <v>1870</v>
      </c>
      <c r="E856" s="215"/>
    </row>
    <row r="857" spans="1:5" x14ac:dyDescent="0.25">
      <c r="A857" s="787"/>
      <c r="B857" s="224"/>
      <c r="C857" s="228" t="s">
        <v>1869</v>
      </c>
      <c r="D857" s="227" t="s">
        <v>1868</v>
      </c>
      <c r="E857" s="215"/>
    </row>
    <row r="858" spans="1:5" x14ac:dyDescent="0.25">
      <c r="A858" s="787"/>
      <c r="B858" s="224"/>
      <c r="C858" s="223"/>
      <c r="D858" s="221"/>
      <c r="E858" s="215"/>
    </row>
    <row r="859" spans="1:5" x14ac:dyDescent="0.25">
      <c r="A859" s="787"/>
      <c r="B859" s="223" t="s">
        <v>1867</v>
      </c>
      <c r="C859" s="222"/>
      <c r="D859" s="221" t="s">
        <v>1865</v>
      </c>
      <c r="E859" s="215"/>
    </row>
    <row r="860" spans="1:5" x14ac:dyDescent="0.25">
      <c r="A860" s="787"/>
      <c r="B860" s="224"/>
      <c r="C860" s="228" t="s">
        <v>1866</v>
      </c>
      <c r="D860" s="227" t="s">
        <v>1865</v>
      </c>
      <c r="E860" s="215"/>
    </row>
    <row r="861" spans="1:5" x14ac:dyDescent="0.25">
      <c r="A861" s="787"/>
      <c r="B861" s="224"/>
      <c r="C861" s="223"/>
      <c r="D861" s="221"/>
      <c r="E861" s="215"/>
    </row>
    <row r="862" spans="1:5" ht="26.4" x14ac:dyDescent="0.25">
      <c r="A862" s="787"/>
      <c r="B862" s="223" t="s">
        <v>1864</v>
      </c>
      <c r="C862" s="222"/>
      <c r="D862" s="221" t="s">
        <v>1863</v>
      </c>
      <c r="E862" s="215"/>
    </row>
    <row r="863" spans="1:5" x14ac:dyDescent="0.25">
      <c r="A863" s="787"/>
      <c r="B863" s="224"/>
      <c r="C863" s="228" t="s">
        <v>1862</v>
      </c>
      <c r="D863" s="227" t="s">
        <v>1861</v>
      </c>
      <c r="E863" s="215"/>
    </row>
    <row r="864" spans="1:5" x14ac:dyDescent="0.25">
      <c r="A864" s="787"/>
      <c r="B864" s="224"/>
      <c r="C864" s="228" t="s">
        <v>1860</v>
      </c>
      <c r="D864" s="227" t="s">
        <v>1859</v>
      </c>
      <c r="E864" s="215"/>
    </row>
    <row r="865" spans="1:5" x14ac:dyDescent="0.25">
      <c r="A865" s="787"/>
      <c r="B865" s="224"/>
      <c r="C865" s="228" t="s">
        <v>1858</v>
      </c>
      <c r="D865" s="227" t="s">
        <v>1857</v>
      </c>
      <c r="E865" s="215"/>
    </row>
    <row r="866" spans="1:5" x14ac:dyDescent="0.25">
      <c r="A866" s="787"/>
      <c r="B866" s="224"/>
      <c r="C866" s="222"/>
      <c r="D866" s="227"/>
      <c r="E866" s="215"/>
    </row>
    <row r="867" spans="1:5" ht="26.4" x14ac:dyDescent="0.25">
      <c r="A867" s="787"/>
      <c r="B867" s="223" t="s">
        <v>1856</v>
      </c>
      <c r="C867" s="222"/>
      <c r="D867" s="221" t="s">
        <v>1855</v>
      </c>
      <c r="E867" s="215"/>
    </row>
    <row r="868" spans="1:5" x14ac:dyDescent="0.25">
      <c r="A868" s="787"/>
      <c r="B868" s="224"/>
      <c r="C868" s="228" t="s">
        <v>1854</v>
      </c>
      <c r="D868" s="227" t="s">
        <v>1853</v>
      </c>
      <c r="E868" s="215"/>
    </row>
    <row r="869" spans="1:5" x14ac:dyDescent="0.25">
      <c r="A869" s="787"/>
      <c r="B869" s="224"/>
      <c r="C869" s="228" t="s">
        <v>1852</v>
      </c>
      <c r="D869" s="227" t="s">
        <v>1851</v>
      </c>
      <c r="E869" s="215"/>
    </row>
    <row r="870" spans="1:5" x14ac:dyDescent="0.25">
      <c r="A870" s="787"/>
      <c r="B870" s="224"/>
      <c r="C870" s="228" t="s">
        <v>1850</v>
      </c>
      <c r="D870" s="227" t="s">
        <v>1849</v>
      </c>
      <c r="E870" s="215"/>
    </row>
    <row r="871" spans="1:5" x14ac:dyDescent="0.25">
      <c r="A871" s="787"/>
      <c r="B871" s="224"/>
      <c r="C871" s="228" t="s">
        <v>1848</v>
      </c>
      <c r="D871" s="227" t="s">
        <v>1847</v>
      </c>
      <c r="E871" s="215"/>
    </row>
    <row r="872" spans="1:5" ht="26.4" x14ac:dyDescent="0.25">
      <c r="A872" s="787"/>
      <c r="B872" s="224"/>
      <c r="C872" s="228" t="s">
        <v>1846</v>
      </c>
      <c r="D872" s="227" t="s">
        <v>1845</v>
      </c>
      <c r="E872" s="215"/>
    </row>
    <row r="873" spans="1:5" x14ac:dyDescent="0.25">
      <c r="A873" s="787"/>
      <c r="B873" s="224"/>
      <c r="C873" s="223"/>
      <c r="D873" s="221"/>
      <c r="E873" s="215"/>
    </row>
    <row r="874" spans="1:5" ht="26.4" x14ac:dyDescent="0.25">
      <c r="A874" s="787"/>
      <c r="B874" s="223" t="s">
        <v>1844</v>
      </c>
      <c r="C874" s="222"/>
      <c r="D874" s="221" t="s">
        <v>1843</v>
      </c>
      <c r="E874" s="215"/>
    </row>
    <row r="875" spans="1:5" x14ac:dyDescent="0.25">
      <c r="A875" s="787"/>
      <c r="B875" s="224"/>
      <c r="C875" s="228" t="s">
        <v>1842</v>
      </c>
      <c r="D875" s="227" t="s">
        <v>1841</v>
      </c>
      <c r="E875" s="215"/>
    </row>
    <row r="876" spans="1:5" x14ac:dyDescent="0.25">
      <c r="A876" s="787"/>
      <c r="B876" s="224"/>
      <c r="C876" s="228" t="s">
        <v>1840</v>
      </c>
      <c r="D876" s="227" t="s">
        <v>1839</v>
      </c>
      <c r="E876" s="215"/>
    </row>
    <row r="877" spans="1:5" x14ac:dyDescent="0.25">
      <c r="A877" s="787"/>
      <c r="B877" s="224"/>
      <c r="C877" s="228" t="s">
        <v>1838</v>
      </c>
      <c r="D877" s="227" t="s">
        <v>1837</v>
      </c>
      <c r="E877" s="215"/>
    </row>
    <row r="878" spans="1:5" x14ac:dyDescent="0.25">
      <c r="A878" s="787"/>
      <c r="B878" s="224"/>
      <c r="C878" s="228" t="s">
        <v>1836</v>
      </c>
      <c r="D878" s="227" t="s">
        <v>1835</v>
      </c>
      <c r="E878" s="215"/>
    </row>
    <row r="879" spans="1:5" x14ac:dyDescent="0.25">
      <c r="A879" s="787"/>
      <c r="B879" s="224"/>
      <c r="C879" s="228" t="s">
        <v>1834</v>
      </c>
      <c r="D879" s="227" t="s">
        <v>1833</v>
      </c>
      <c r="E879" s="215"/>
    </row>
    <row r="880" spans="1:5" x14ac:dyDescent="0.25">
      <c r="A880" s="787"/>
      <c r="B880" s="224"/>
      <c r="C880" s="223"/>
      <c r="D880" s="221"/>
      <c r="E880" s="215"/>
    </row>
    <row r="881" spans="1:5" x14ac:dyDescent="0.25">
      <c r="A881" s="787"/>
      <c r="B881" s="223" t="s">
        <v>1832</v>
      </c>
      <c r="C881" s="222"/>
      <c r="D881" s="221" t="s">
        <v>1831</v>
      </c>
      <c r="E881" s="215"/>
    </row>
    <row r="882" spans="1:5" x14ac:dyDescent="0.25">
      <c r="A882" s="787"/>
      <c r="B882" s="224"/>
      <c r="C882" s="228" t="s">
        <v>1830</v>
      </c>
      <c r="D882" s="227" t="s">
        <v>1829</v>
      </c>
      <c r="E882" s="215"/>
    </row>
    <row r="883" spans="1:5" x14ac:dyDescent="0.25">
      <c r="A883" s="787"/>
      <c r="B883" s="224"/>
      <c r="C883" s="228" t="s">
        <v>1828</v>
      </c>
      <c r="D883" s="227" t="s">
        <v>1827</v>
      </c>
      <c r="E883" s="215"/>
    </row>
    <row r="884" spans="1:5" x14ac:dyDescent="0.25">
      <c r="A884" s="787"/>
      <c r="B884" s="224"/>
      <c r="C884" s="228" t="s">
        <v>1826</v>
      </c>
      <c r="D884" s="227" t="s">
        <v>1825</v>
      </c>
      <c r="E884" s="215"/>
    </row>
    <row r="885" spans="1:5" x14ac:dyDescent="0.25">
      <c r="A885" s="787"/>
      <c r="B885" s="224"/>
      <c r="C885" s="228" t="s">
        <v>1824</v>
      </c>
      <c r="D885" s="227" t="s">
        <v>1823</v>
      </c>
      <c r="E885" s="215"/>
    </row>
    <row r="886" spans="1:5" x14ac:dyDescent="0.25">
      <c r="A886" s="787"/>
      <c r="B886" s="224"/>
      <c r="C886" s="228" t="s">
        <v>1822</v>
      </c>
      <c r="D886" s="227" t="s">
        <v>1821</v>
      </c>
      <c r="E886" s="215"/>
    </row>
    <row r="887" spans="1:5" ht="26.4" x14ac:dyDescent="0.25">
      <c r="A887" s="787"/>
      <c r="B887" s="224"/>
      <c r="C887" s="228" t="s">
        <v>1820</v>
      </c>
      <c r="D887" s="227" t="s">
        <v>1819</v>
      </c>
      <c r="E887" s="215"/>
    </row>
    <row r="888" spans="1:5" x14ac:dyDescent="0.25">
      <c r="A888" s="787"/>
      <c r="B888" s="224"/>
      <c r="C888" s="228" t="s">
        <v>1818</v>
      </c>
      <c r="D888" s="227" t="s">
        <v>1817</v>
      </c>
      <c r="E888" s="215"/>
    </row>
    <row r="889" spans="1:5" ht="12.75" customHeight="1" x14ac:dyDescent="0.25">
      <c r="A889" s="787"/>
      <c r="B889" s="224"/>
      <c r="C889" s="228" t="s">
        <v>1816</v>
      </c>
      <c r="D889" s="227" t="s">
        <v>1815</v>
      </c>
      <c r="E889" s="215"/>
    </row>
    <row r="890" spans="1:5" ht="12.75" customHeight="1" x14ac:dyDescent="0.25">
      <c r="A890" s="236"/>
      <c r="B890" s="234"/>
      <c r="C890" s="228" t="s">
        <v>1814</v>
      </c>
      <c r="D890" s="227" t="s">
        <v>1813</v>
      </c>
      <c r="E890" s="215"/>
    </row>
    <row r="891" spans="1:5" ht="12.75" customHeight="1" x14ac:dyDescent="0.25">
      <c r="A891" s="236"/>
      <c r="B891" s="234"/>
      <c r="C891" s="228" t="s">
        <v>1812</v>
      </c>
      <c r="D891" s="227" t="s">
        <v>1811</v>
      </c>
      <c r="E891" s="215"/>
    </row>
    <row r="892" spans="1:5" ht="12.75" customHeight="1" x14ac:dyDescent="0.25">
      <c r="A892" s="236"/>
      <c r="B892" s="234"/>
      <c r="C892" s="228" t="s">
        <v>1810</v>
      </c>
      <c r="D892" s="231" t="s">
        <v>1809</v>
      </c>
      <c r="E892" s="215"/>
    </row>
    <row r="893" spans="1:5" ht="12.75" customHeight="1" x14ac:dyDescent="0.25">
      <c r="A893" s="236"/>
      <c r="B893" s="234"/>
      <c r="C893" s="228" t="s">
        <v>1808</v>
      </c>
      <c r="D893" s="231" t="s">
        <v>1807</v>
      </c>
      <c r="E893" s="215"/>
    </row>
    <row r="894" spans="1:5" ht="12.75" customHeight="1" x14ac:dyDescent="0.25">
      <c r="A894" s="236"/>
      <c r="B894" s="234"/>
      <c r="C894" s="228" t="s">
        <v>1806</v>
      </c>
      <c r="D894" s="227" t="s">
        <v>1805</v>
      </c>
      <c r="E894" s="215"/>
    </row>
    <row r="895" spans="1:5" ht="12.75" customHeight="1" x14ac:dyDescent="0.25">
      <c r="A895" s="787"/>
      <c r="B895" s="224"/>
      <c r="C895" s="228" t="s">
        <v>1804</v>
      </c>
      <c r="D895" s="227" t="s">
        <v>1803</v>
      </c>
      <c r="E895" s="215"/>
    </row>
    <row r="896" spans="1:5" ht="12.75" customHeight="1" x14ac:dyDescent="0.25">
      <c r="A896" s="787"/>
      <c r="B896" s="224"/>
      <c r="C896" s="223"/>
      <c r="D896" s="221"/>
      <c r="E896" s="215"/>
    </row>
    <row r="897" spans="1:5" x14ac:dyDescent="0.25">
      <c r="A897" s="787"/>
      <c r="B897" s="223" t="s">
        <v>1802</v>
      </c>
      <c r="C897" s="222"/>
      <c r="D897" s="221" t="s">
        <v>1801</v>
      </c>
      <c r="E897" s="215"/>
    </row>
    <row r="898" spans="1:5" x14ac:dyDescent="0.25">
      <c r="A898" s="787"/>
      <c r="B898" s="224"/>
      <c r="C898" s="228" t="s">
        <v>1800</v>
      </c>
      <c r="D898" s="227" t="s">
        <v>1799</v>
      </c>
      <c r="E898" s="215"/>
    </row>
    <row r="899" spans="1:5" x14ac:dyDescent="0.25">
      <c r="A899" s="787"/>
      <c r="B899" s="224"/>
      <c r="C899" s="228" t="s">
        <v>1798</v>
      </c>
      <c r="D899" s="227" t="s">
        <v>1797</v>
      </c>
      <c r="E899" s="215"/>
    </row>
    <row r="900" spans="1:5" x14ac:dyDescent="0.25">
      <c r="A900" s="787"/>
      <c r="B900" s="224"/>
      <c r="C900" s="228" t="s">
        <v>1796</v>
      </c>
      <c r="D900" s="227" t="s">
        <v>1795</v>
      </c>
      <c r="E900" s="215"/>
    </row>
    <row r="901" spans="1:5" x14ac:dyDescent="0.25">
      <c r="A901" s="787"/>
      <c r="B901" s="224"/>
      <c r="C901" s="228"/>
      <c r="D901" s="227"/>
      <c r="E901" s="215"/>
    </row>
    <row r="902" spans="1:5" x14ac:dyDescent="0.25">
      <c r="A902" s="787"/>
      <c r="B902" s="223" t="s">
        <v>1794</v>
      </c>
      <c r="C902" s="222"/>
      <c r="D902" s="221" t="s">
        <v>1793</v>
      </c>
      <c r="E902" s="215"/>
    </row>
    <row r="903" spans="1:5" x14ac:dyDescent="0.25">
      <c r="A903" s="787"/>
      <c r="B903" s="224"/>
      <c r="C903" s="228" t="s">
        <v>1792</v>
      </c>
      <c r="D903" s="227" t="s">
        <v>1791</v>
      </c>
      <c r="E903" s="215"/>
    </row>
    <row r="904" spans="1:5" ht="15" x14ac:dyDescent="0.25">
      <c r="A904" s="236"/>
      <c r="B904" s="234"/>
      <c r="C904" s="228" t="s">
        <v>1790</v>
      </c>
      <c r="D904" s="227" t="s">
        <v>1789</v>
      </c>
      <c r="E904" s="215"/>
    </row>
    <row r="905" spans="1:5" ht="15" x14ac:dyDescent="0.25">
      <c r="A905" s="236"/>
      <c r="B905" s="234"/>
      <c r="C905" s="228" t="s">
        <v>1788</v>
      </c>
      <c r="D905" s="227" t="s">
        <v>1787</v>
      </c>
      <c r="E905" s="215"/>
    </row>
    <row r="906" spans="1:5" x14ac:dyDescent="0.25">
      <c r="A906" s="787"/>
      <c r="B906" s="224"/>
      <c r="C906" s="228" t="s">
        <v>1786</v>
      </c>
      <c r="D906" s="227" t="s">
        <v>1785</v>
      </c>
      <c r="E906" s="215"/>
    </row>
    <row r="907" spans="1:5" x14ac:dyDescent="0.25">
      <c r="A907" s="787"/>
      <c r="B907" s="224"/>
      <c r="C907" s="228"/>
      <c r="D907" s="227"/>
      <c r="E907" s="215"/>
    </row>
    <row r="908" spans="1:5" x14ac:dyDescent="0.25">
      <c r="A908" s="787"/>
      <c r="B908" s="224"/>
      <c r="C908" s="228"/>
      <c r="D908" s="227"/>
      <c r="E908" s="215"/>
    </row>
    <row r="909" spans="1:5" x14ac:dyDescent="0.25">
      <c r="A909" s="787"/>
      <c r="B909" s="224"/>
      <c r="C909" s="223"/>
      <c r="D909" s="221" t="s">
        <v>309</v>
      </c>
      <c r="E909" s="215"/>
    </row>
    <row r="910" spans="1:5" x14ac:dyDescent="0.25">
      <c r="A910" s="787"/>
      <c r="B910" s="224"/>
      <c r="C910" s="228"/>
      <c r="D910" s="227"/>
      <c r="E910" s="215"/>
    </row>
    <row r="911" spans="1:5" x14ac:dyDescent="0.25">
      <c r="A911" s="226">
        <v>49</v>
      </c>
      <c r="B911" s="224"/>
      <c r="C911" s="222"/>
      <c r="D911" s="221" t="s">
        <v>1784</v>
      </c>
      <c r="E911" s="215"/>
    </row>
    <row r="912" spans="1:5" x14ac:dyDescent="0.25">
      <c r="A912" s="787"/>
      <c r="B912" s="224"/>
      <c r="C912" s="223"/>
      <c r="D912" s="221"/>
      <c r="E912" s="215"/>
    </row>
    <row r="913" spans="1:5" x14ac:dyDescent="0.25">
      <c r="A913" s="787"/>
      <c r="B913" s="223" t="s">
        <v>1783</v>
      </c>
      <c r="C913" s="222"/>
      <c r="D913" s="221" t="s">
        <v>1781</v>
      </c>
      <c r="E913" s="215"/>
    </row>
    <row r="914" spans="1:5" x14ac:dyDescent="0.25">
      <c r="A914" s="787"/>
      <c r="B914" s="224"/>
      <c r="C914" s="228" t="s">
        <v>1782</v>
      </c>
      <c r="D914" s="231" t="s">
        <v>1781</v>
      </c>
      <c r="E914" s="215"/>
    </row>
    <row r="915" spans="1:5" x14ac:dyDescent="0.25">
      <c r="A915" s="787"/>
      <c r="B915" s="224"/>
      <c r="C915" s="223"/>
      <c r="D915" s="221"/>
      <c r="E915" s="215"/>
    </row>
    <row r="916" spans="1:5" x14ac:dyDescent="0.25">
      <c r="A916" s="787"/>
      <c r="B916" s="225" t="s">
        <v>1780</v>
      </c>
      <c r="C916" s="222"/>
      <c r="D916" s="221" t="s">
        <v>1778</v>
      </c>
      <c r="E916" s="215"/>
    </row>
    <row r="917" spans="1:5" ht="15" x14ac:dyDescent="0.25">
      <c r="A917" s="787"/>
      <c r="B917" s="230"/>
      <c r="C917" s="228" t="s">
        <v>1779</v>
      </c>
      <c r="D917" s="231" t="s">
        <v>1778</v>
      </c>
      <c r="E917" s="215"/>
    </row>
    <row r="918" spans="1:5" x14ac:dyDescent="0.25">
      <c r="A918" s="787"/>
      <c r="B918" s="224"/>
      <c r="C918" s="223" t="s">
        <v>1777</v>
      </c>
      <c r="D918" s="221"/>
      <c r="E918" s="215"/>
    </row>
    <row r="919" spans="1:5" x14ac:dyDescent="0.25">
      <c r="A919" s="787"/>
      <c r="B919" s="223" t="s">
        <v>1776</v>
      </c>
      <c r="C919" s="222"/>
      <c r="D919" s="221" t="s">
        <v>1775</v>
      </c>
      <c r="E919" s="215"/>
    </row>
    <row r="920" spans="1:5" x14ac:dyDescent="0.25">
      <c r="A920" s="787"/>
      <c r="B920" s="224"/>
      <c r="C920" s="228" t="s">
        <v>1774</v>
      </c>
      <c r="D920" s="227" t="s">
        <v>1773</v>
      </c>
      <c r="E920" s="215"/>
    </row>
    <row r="921" spans="1:5" x14ac:dyDescent="0.25">
      <c r="A921" s="787"/>
      <c r="B921" s="224"/>
      <c r="C921" s="228" t="s">
        <v>1772</v>
      </c>
      <c r="D921" s="227" t="s">
        <v>1771</v>
      </c>
      <c r="E921" s="215"/>
    </row>
    <row r="922" spans="1:5" ht="12.75" customHeight="1" x14ac:dyDescent="0.25">
      <c r="A922" s="787"/>
      <c r="B922" s="224"/>
      <c r="C922" s="228" t="s">
        <v>1770</v>
      </c>
      <c r="D922" s="227" t="s">
        <v>1769</v>
      </c>
      <c r="E922" s="215"/>
    </row>
    <row r="923" spans="1:5" ht="12.75" customHeight="1" x14ac:dyDescent="0.25">
      <c r="A923" s="787"/>
      <c r="B923" s="224"/>
      <c r="C923" s="228" t="s">
        <v>1768</v>
      </c>
      <c r="D923" s="227" t="s">
        <v>1767</v>
      </c>
      <c r="E923" s="215"/>
    </row>
    <row r="924" spans="1:5" ht="12.75" customHeight="1" x14ac:dyDescent="0.25">
      <c r="A924" s="236"/>
      <c r="B924" s="234"/>
      <c r="C924" s="228" t="s">
        <v>1766</v>
      </c>
      <c r="D924" s="227" t="s">
        <v>1765</v>
      </c>
      <c r="E924" s="215"/>
    </row>
    <row r="925" spans="1:5" ht="12.75" customHeight="1" x14ac:dyDescent="0.25">
      <c r="A925" s="236"/>
      <c r="B925" s="234"/>
      <c r="C925" s="228" t="s">
        <v>1764</v>
      </c>
      <c r="D925" s="227" t="s">
        <v>1763</v>
      </c>
      <c r="E925" s="215"/>
    </row>
    <row r="926" spans="1:5" ht="12.75" customHeight="1" x14ac:dyDescent="0.25">
      <c r="A926" s="236"/>
      <c r="B926" s="234"/>
      <c r="C926" s="228" t="s">
        <v>1762</v>
      </c>
      <c r="D926" s="227" t="s">
        <v>1761</v>
      </c>
      <c r="E926" s="215"/>
    </row>
    <row r="927" spans="1:5" ht="12.75" customHeight="1" x14ac:dyDescent="0.25">
      <c r="A927" s="236"/>
      <c r="B927" s="234"/>
      <c r="C927" s="230"/>
      <c r="D927" s="232"/>
      <c r="E927" s="215"/>
    </row>
    <row r="928" spans="1:5" x14ac:dyDescent="0.25">
      <c r="A928" s="787"/>
      <c r="B928" s="223" t="s">
        <v>1760</v>
      </c>
      <c r="C928" s="222"/>
      <c r="D928" s="238" t="s">
        <v>1759</v>
      </c>
      <c r="E928" s="215"/>
    </row>
    <row r="929" spans="1:5" x14ac:dyDescent="0.25">
      <c r="A929" s="787"/>
      <c r="B929" s="224"/>
      <c r="C929" s="228" t="s">
        <v>1758</v>
      </c>
      <c r="D929" s="227" t="s">
        <v>1757</v>
      </c>
      <c r="E929" s="215"/>
    </row>
    <row r="930" spans="1:5" x14ac:dyDescent="0.25">
      <c r="A930" s="787"/>
      <c r="B930" s="224"/>
      <c r="C930" s="228" t="s">
        <v>1756</v>
      </c>
      <c r="D930" s="227" t="s">
        <v>1755</v>
      </c>
      <c r="E930" s="215"/>
    </row>
    <row r="931" spans="1:5" x14ac:dyDescent="0.25">
      <c r="A931" s="787"/>
      <c r="B931" s="224"/>
      <c r="C931" s="255"/>
      <c r="D931" s="240"/>
      <c r="E931" s="215"/>
    </row>
    <row r="932" spans="1:5" x14ac:dyDescent="0.25">
      <c r="A932" s="787"/>
      <c r="B932" s="223" t="s">
        <v>1754</v>
      </c>
      <c r="C932" s="222"/>
      <c r="D932" s="221" t="s">
        <v>1752</v>
      </c>
      <c r="E932" s="215"/>
    </row>
    <row r="933" spans="1:5" ht="12.75" customHeight="1" x14ac:dyDescent="0.25">
      <c r="A933" s="787"/>
      <c r="B933" s="224"/>
      <c r="C933" s="228" t="s">
        <v>1753</v>
      </c>
      <c r="D933" s="227" t="s">
        <v>1752</v>
      </c>
      <c r="E933" s="215"/>
    </row>
    <row r="934" spans="1:5" ht="12.75" customHeight="1" x14ac:dyDescent="0.25">
      <c r="A934" s="787"/>
      <c r="B934" s="224"/>
      <c r="C934" s="228" t="s">
        <v>1751</v>
      </c>
      <c r="D934" s="227" t="s">
        <v>1750</v>
      </c>
      <c r="E934" s="215"/>
    </row>
    <row r="935" spans="1:5" ht="12.75" customHeight="1" x14ac:dyDescent="0.25">
      <c r="A935" s="236"/>
      <c r="B935" s="234"/>
      <c r="C935" s="228" t="s">
        <v>1749</v>
      </c>
      <c r="D935" s="227" t="s">
        <v>1748</v>
      </c>
      <c r="E935" s="215"/>
    </row>
    <row r="936" spans="1:5" ht="12.75" customHeight="1" x14ac:dyDescent="0.25">
      <c r="A936" s="236"/>
      <c r="B936" s="234"/>
      <c r="C936" s="228" t="s">
        <v>1747</v>
      </c>
      <c r="D936" s="227" t="s">
        <v>1746</v>
      </c>
      <c r="E936" s="215"/>
    </row>
    <row r="937" spans="1:5" ht="12.75" customHeight="1" x14ac:dyDescent="0.25">
      <c r="A937" s="236"/>
      <c r="B937" s="234"/>
      <c r="C937" s="230"/>
      <c r="D937" s="232"/>
      <c r="E937" s="215"/>
    </row>
    <row r="938" spans="1:5" x14ac:dyDescent="0.25">
      <c r="A938" s="226">
        <v>50</v>
      </c>
      <c r="B938" s="224"/>
      <c r="C938" s="222"/>
      <c r="D938" s="221" t="s">
        <v>1745</v>
      </c>
      <c r="E938" s="215"/>
    </row>
    <row r="939" spans="1:5" x14ac:dyDescent="0.25">
      <c r="A939" s="787"/>
      <c r="B939" s="224"/>
      <c r="C939" s="223"/>
      <c r="D939" s="221"/>
      <c r="E939" s="215"/>
    </row>
    <row r="940" spans="1:5" x14ac:dyDescent="0.25">
      <c r="A940" s="787"/>
      <c r="B940" s="223" t="s">
        <v>1744</v>
      </c>
      <c r="C940" s="222"/>
      <c r="D940" s="221" t="s">
        <v>1742</v>
      </c>
      <c r="E940" s="215"/>
    </row>
    <row r="941" spans="1:5" x14ac:dyDescent="0.25">
      <c r="A941" s="787"/>
      <c r="B941" s="224"/>
      <c r="C941" s="228" t="s">
        <v>1743</v>
      </c>
      <c r="D941" s="227" t="s">
        <v>1742</v>
      </c>
      <c r="E941" s="215"/>
    </row>
    <row r="942" spans="1:5" x14ac:dyDescent="0.25">
      <c r="A942" s="787"/>
      <c r="B942" s="224"/>
      <c r="C942" s="228"/>
      <c r="D942" s="227"/>
      <c r="E942" s="215"/>
    </row>
    <row r="943" spans="1:5" x14ac:dyDescent="0.25">
      <c r="A943" s="787"/>
      <c r="B943" s="223" t="s">
        <v>1741</v>
      </c>
      <c r="C943" s="222"/>
      <c r="D943" s="221" t="s">
        <v>1739</v>
      </c>
      <c r="E943" s="215"/>
    </row>
    <row r="944" spans="1:5" x14ac:dyDescent="0.25">
      <c r="A944" s="787"/>
      <c r="B944" s="224"/>
      <c r="C944" s="228" t="s">
        <v>1740</v>
      </c>
      <c r="D944" s="227" t="s">
        <v>1739</v>
      </c>
      <c r="E944" s="215"/>
    </row>
    <row r="945" spans="1:5" x14ac:dyDescent="0.25">
      <c r="A945" s="787"/>
      <c r="B945" s="224"/>
      <c r="C945" s="223"/>
      <c r="D945" s="221"/>
      <c r="E945" s="215"/>
    </row>
    <row r="946" spans="1:5" x14ac:dyDescent="0.25">
      <c r="A946" s="787"/>
      <c r="B946" s="223" t="s">
        <v>1738</v>
      </c>
      <c r="C946" s="222"/>
      <c r="D946" s="221" t="s">
        <v>1736</v>
      </c>
      <c r="E946" s="215"/>
    </row>
    <row r="947" spans="1:5" x14ac:dyDescent="0.25">
      <c r="A947" s="787"/>
      <c r="B947" s="224"/>
      <c r="C947" s="228" t="s">
        <v>1737</v>
      </c>
      <c r="D947" s="227" t="s">
        <v>1736</v>
      </c>
      <c r="E947" s="215"/>
    </row>
    <row r="948" spans="1:5" x14ac:dyDescent="0.25">
      <c r="A948" s="787"/>
      <c r="B948" s="224"/>
      <c r="C948" s="228"/>
      <c r="D948" s="227"/>
      <c r="E948" s="215"/>
    </row>
    <row r="949" spans="1:5" x14ac:dyDescent="0.25">
      <c r="A949" s="787"/>
      <c r="B949" s="223" t="s">
        <v>1735</v>
      </c>
      <c r="C949" s="222"/>
      <c r="D949" s="221" t="s">
        <v>1733</v>
      </c>
      <c r="E949" s="215"/>
    </row>
    <row r="950" spans="1:5" x14ac:dyDescent="0.25">
      <c r="A950" s="787"/>
      <c r="B950" s="224"/>
      <c r="C950" s="228" t="s">
        <v>1734</v>
      </c>
      <c r="D950" s="227" t="s">
        <v>1733</v>
      </c>
      <c r="E950" s="215"/>
    </row>
    <row r="951" spans="1:5" x14ac:dyDescent="0.25">
      <c r="A951" s="787"/>
      <c r="B951" s="224"/>
      <c r="C951" s="223"/>
      <c r="D951" s="221"/>
      <c r="E951" s="215"/>
    </row>
    <row r="952" spans="1:5" x14ac:dyDescent="0.25">
      <c r="A952" s="226">
        <v>51</v>
      </c>
      <c r="B952" s="224"/>
      <c r="C952" s="222"/>
      <c r="D952" s="221" t="s">
        <v>1732</v>
      </c>
      <c r="E952" s="215"/>
    </row>
    <row r="953" spans="1:5" x14ac:dyDescent="0.25">
      <c r="A953" s="787"/>
      <c r="B953" s="224"/>
      <c r="C953" s="223"/>
      <c r="D953" s="221"/>
      <c r="E953" s="215"/>
    </row>
    <row r="954" spans="1:5" x14ac:dyDescent="0.25">
      <c r="A954" s="787"/>
      <c r="B954" s="223" t="s">
        <v>1731</v>
      </c>
      <c r="C954" s="222"/>
      <c r="D954" s="221" t="s">
        <v>1729</v>
      </c>
      <c r="E954" s="215"/>
    </row>
    <row r="955" spans="1:5" x14ac:dyDescent="0.25">
      <c r="A955" s="787"/>
      <c r="B955" s="224"/>
      <c r="C955" s="228" t="s">
        <v>1730</v>
      </c>
      <c r="D955" s="231" t="s">
        <v>1729</v>
      </c>
      <c r="E955" s="215"/>
    </row>
    <row r="956" spans="1:5" ht="12.75" customHeight="1" x14ac:dyDescent="0.25">
      <c r="A956" s="787"/>
      <c r="B956" s="224"/>
      <c r="C956" s="228" t="s">
        <v>1728</v>
      </c>
      <c r="D956" s="231" t="s">
        <v>1727</v>
      </c>
      <c r="E956" s="215"/>
    </row>
    <row r="957" spans="1:5" ht="12.75" customHeight="1" x14ac:dyDescent="0.25">
      <c r="A957" s="236"/>
      <c r="B957" s="234"/>
      <c r="C957" s="228" t="s">
        <v>1726</v>
      </c>
      <c r="D957" s="231" t="s">
        <v>1725</v>
      </c>
      <c r="E957" s="215"/>
    </row>
    <row r="958" spans="1:5" ht="12.75" customHeight="1" x14ac:dyDescent="0.25">
      <c r="A958" s="236"/>
      <c r="B958" s="234"/>
      <c r="C958" s="228" t="s">
        <v>1724</v>
      </c>
      <c r="D958" s="231" t="s">
        <v>1723</v>
      </c>
      <c r="E958" s="215"/>
    </row>
    <row r="959" spans="1:5" ht="12.75" customHeight="1" x14ac:dyDescent="0.25">
      <c r="A959" s="236"/>
      <c r="B959" s="234"/>
      <c r="C959" s="228" t="s">
        <v>1722</v>
      </c>
      <c r="D959" s="231" t="s">
        <v>1721</v>
      </c>
      <c r="E959" s="215"/>
    </row>
    <row r="960" spans="1:5" ht="12.75" customHeight="1" x14ac:dyDescent="0.25">
      <c r="A960" s="236"/>
      <c r="B960" s="234"/>
      <c r="C960" s="228" t="s">
        <v>1720</v>
      </c>
      <c r="D960" s="231" t="s">
        <v>1719</v>
      </c>
      <c r="E960" s="215"/>
    </row>
    <row r="961" spans="1:5" ht="12.75" customHeight="1" x14ac:dyDescent="0.25">
      <c r="A961" s="236"/>
      <c r="B961" s="234"/>
      <c r="C961" s="230"/>
      <c r="D961" s="232"/>
      <c r="E961" s="215"/>
    </row>
    <row r="962" spans="1:5" x14ac:dyDescent="0.25">
      <c r="A962" s="787"/>
      <c r="B962" s="223" t="s">
        <v>1718</v>
      </c>
      <c r="C962" s="222"/>
      <c r="D962" s="221" t="s">
        <v>1717</v>
      </c>
      <c r="E962" s="215"/>
    </row>
    <row r="963" spans="1:5" x14ac:dyDescent="0.25">
      <c r="A963" s="787"/>
      <c r="B963" s="224"/>
      <c r="C963" s="228" t="s">
        <v>1716</v>
      </c>
      <c r="D963" s="231" t="s">
        <v>1715</v>
      </c>
      <c r="E963" s="215"/>
    </row>
    <row r="964" spans="1:5" x14ac:dyDescent="0.25">
      <c r="A964" s="787"/>
      <c r="B964" s="224"/>
      <c r="C964" s="228" t="s">
        <v>1714</v>
      </c>
      <c r="D964" s="227" t="s">
        <v>1713</v>
      </c>
      <c r="E964" s="215"/>
    </row>
    <row r="965" spans="1:5" x14ac:dyDescent="0.25">
      <c r="A965" s="787"/>
      <c r="B965" s="224"/>
      <c r="C965" s="223"/>
      <c r="D965" s="221"/>
      <c r="E965" s="215"/>
    </row>
    <row r="966" spans="1:5" x14ac:dyDescent="0.25">
      <c r="A966" s="226">
        <v>52</v>
      </c>
      <c r="B966" s="224"/>
      <c r="C966" s="222"/>
      <c r="D966" s="221" t="s">
        <v>1712</v>
      </c>
      <c r="E966" s="215"/>
    </row>
    <row r="967" spans="1:5" x14ac:dyDescent="0.25">
      <c r="A967" s="787"/>
      <c r="B967" s="224"/>
      <c r="C967" s="223"/>
      <c r="D967" s="221"/>
      <c r="E967" s="215"/>
    </row>
    <row r="968" spans="1:5" x14ac:dyDescent="0.25">
      <c r="A968" s="787"/>
      <c r="B968" s="223" t="s">
        <v>1711</v>
      </c>
      <c r="C968" s="222"/>
      <c r="D968" s="221" t="s">
        <v>1709</v>
      </c>
      <c r="E968" s="215"/>
    </row>
    <row r="969" spans="1:5" x14ac:dyDescent="0.25">
      <c r="A969" s="787"/>
      <c r="B969" s="224"/>
      <c r="C969" s="228" t="s">
        <v>1710</v>
      </c>
      <c r="D969" s="227" t="s">
        <v>1709</v>
      </c>
      <c r="E969" s="215"/>
    </row>
    <row r="970" spans="1:5" x14ac:dyDescent="0.25">
      <c r="A970" s="787"/>
      <c r="B970" s="224"/>
      <c r="C970" s="223"/>
      <c r="D970" s="221"/>
      <c r="E970" s="215"/>
    </row>
    <row r="971" spans="1:5" x14ac:dyDescent="0.25">
      <c r="A971" s="787"/>
      <c r="B971" s="223" t="s">
        <v>1708</v>
      </c>
      <c r="C971" s="222"/>
      <c r="D971" s="221" t="s">
        <v>1707</v>
      </c>
      <c r="E971" s="215"/>
    </row>
    <row r="972" spans="1:5" x14ac:dyDescent="0.25">
      <c r="A972" s="787"/>
      <c r="B972" s="224"/>
      <c r="C972" s="228" t="s">
        <v>1706</v>
      </c>
      <c r="D972" s="227" t="s">
        <v>1705</v>
      </c>
      <c r="E972" s="215"/>
    </row>
    <row r="973" spans="1:5" x14ac:dyDescent="0.25">
      <c r="A973" s="787"/>
      <c r="B973" s="224"/>
      <c r="C973" s="228" t="s">
        <v>1704</v>
      </c>
      <c r="D973" s="227" t="s">
        <v>1703</v>
      </c>
      <c r="E973" s="215"/>
    </row>
    <row r="974" spans="1:5" x14ac:dyDescent="0.25">
      <c r="A974" s="787"/>
      <c r="B974" s="224"/>
      <c r="C974" s="228" t="s">
        <v>1702</v>
      </c>
      <c r="D974" s="227" t="s">
        <v>1701</v>
      </c>
      <c r="E974" s="215"/>
    </row>
    <row r="975" spans="1:5" x14ac:dyDescent="0.25">
      <c r="A975" s="787"/>
      <c r="B975" s="224"/>
      <c r="C975" s="228" t="s">
        <v>1700</v>
      </c>
      <c r="D975" s="227" t="s">
        <v>1699</v>
      </c>
      <c r="E975" s="215"/>
    </row>
    <row r="976" spans="1:5" x14ac:dyDescent="0.25">
      <c r="A976" s="787"/>
      <c r="B976" s="224"/>
      <c r="C976" s="228" t="s">
        <v>1698</v>
      </c>
      <c r="D976" s="227" t="s">
        <v>1697</v>
      </c>
      <c r="E976" s="215"/>
    </row>
    <row r="977" spans="1:5" x14ac:dyDescent="0.25">
      <c r="A977" s="787"/>
      <c r="B977" s="224"/>
      <c r="C977" s="223"/>
      <c r="D977" s="221"/>
      <c r="E977" s="215"/>
    </row>
    <row r="978" spans="1:5" x14ac:dyDescent="0.25">
      <c r="A978" s="226">
        <v>53</v>
      </c>
      <c r="B978" s="224"/>
      <c r="C978" s="222"/>
      <c r="D978" s="238" t="s">
        <v>1696</v>
      </c>
      <c r="E978" s="215"/>
    </row>
    <row r="979" spans="1:5" x14ac:dyDescent="0.25">
      <c r="A979" s="787"/>
      <c r="B979" s="224"/>
      <c r="C979" s="223"/>
      <c r="D979" s="221"/>
      <c r="E979" s="215"/>
    </row>
    <row r="980" spans="1:5" x14ac:dyDescent="0.25">
      <c r="A980" s="787"/>
      <c r="B980" s="223" t="s">
        <v>1695</v>
      </c>
      <c r="C980" s="222"/>
      <c r="D980" s="221" t="s">
        <v>1693</v>
      </c>
      <c r="E980" s="215"/>
    </row>
    <row r="981" spans="1:5" x14ac:dyDescent="0.25">
      <c r="A981" s="787"/>
      <c r="B981" s="224"/>
      <c r="C981" s="228" t="s">
        <v>1694</v>
      </c>
      <c r="D981" s="227" t="s">
        <v>1693</v>
      </c>
      <c r="E981" s="215"/>
    </row>
    <row r="982" spans="1:5" x14ac:dyDescent="0.25">
      <c r="A982" s="787"/>
      <c r="B982" s="224"/>
      <c r="C982" s="223"/>
      <c r="D982" s="240"/>
      <c r="E982" s="215"/>
    </row>
    <row r="983" spans="1:5" x14ac:dyDescent="0.25">
      <c r="A983" s="787"/>
      <c r="B983" s="223" t="s">
        <v>1692</v>
      </c>
      <c r="C983" s="222"/>
      <c r="D983" s="221" t="s">
        <v>1690</v>
      </c>
      <c r="E983" s="215"/>
    </row>
    <row r="984" spans="1:5" x14ac:dyDescent="0.25">
      <c r="A984" s="787"/>
      <c r="B984" s="224"/>
      <c r="C984" s="228" t="s">
        <v>1691</v>
      </c>
      <c r="D984" s="227" t="s">
        <v>1690</v>
      </c>
      <c r="E984" s="215"/>
    </row>
    <row r="985" spans="1:5" x14ac:dyDescent="0.25">
      <c r="A985" s="787"/>
      <c r="B985" s="224"/>
      <c r="C985" s="228"/>
      <c r="D985" s="227"/>
      <c r="E985" s="215"/>
    </row>
    <row r="986" spans="1:5" x14ac:dyDescent="0.25">
      <c r="A986" s="787"/>
      <c r="B986" s="224"/>
      <c r="C986" s="223"/>
      <c r="D986" s="221"/>
      <c r="E986" s="215"/>
    </row>
    <row r="987" spans="1:5" x14ac:dyDescent="0.25">
      <c r="A987" s="787"/>
      <c r="B987" s="224"/>
      <c r="C987" s="223"/>
      <c r="D987" s="221" t="s">
        <v>308</v>
      </c>
      <c r="E987" s="215"/>
    </row>
    <row r="988" spans="1:5" x14ac:dyDescent="0.25">
      <c r="A988" s="787"/>
      <c r="B988" s="224"/>
      <c r="C988" s="228"/>
      <c r="D988" s="227"/>
      <c r="E988" s="215"/>
    </row>
    <row r="989" spans="1:5" x14ac:dyDescent="0.25">
      <c r="A989" s="226">
        <v>55</v>
      </c>
      <c r="B989" s="224"/>
      <c r="C989" s="222"/>
      <c r="D989" s="221" t="s">
        <v>1689</v>
      </c>
      <c r="E989" s="215"/>
    </row>
    <row r="990" spans="1:5" x14ac:dyDescent="0.25">
      <c r="A990" s="787"/>
      <c r="B990" s="224"/>
      <c r="C990" s="223"/>
      <c r="D990" s="221"/>
      <c r="E990" s="215"/>
    </row>
    <row r="991" spans="1:5" x14ac:dyDescent="0.25">
      <c r="A991" s="254"/>
      <c r="B991" s="223" t="s">
        <v>1688</v>
      </c>
      <c r="C991" s="253"/>
      <c r="D991" s="238" t="s">
        <v>1686</v>
      </c>
      <c r="E991" s="215"/>
    </row>
    <row r="992" spans="1:5" ht="12.75" customHeight="1" x14ac:dyDescent="0.25">
      <c r="A992" s="254"/>
      <c r="B992" s="253"/>
      <c r="C992" s="228" t="s">
        <v>1687</v>
      </c>
      <c r="D992" s="227" t="s">
        <v>1686</v>
      </c>
      <c r="E992" s="215"/>
    </row>
    <row r="993" spans="1:5" ht="12.75" customHeight="1" x14ac:dyDescent="0.25">
      <c r="A993" s="254"/>
      <c r="B993" s="253"/>
      <c r="C993" s="228" t="s">
        <v>1685</v>
      </c>
      <c r="D993" s="227" t="s">
        <v>1684</v>
      </c>
      <c r="E993" s="215"/>
    </row>
    <row r="994" spans="1:5" ht="12.75" customHeight="1" x14ac:dyDescent="0.25">
      <c r="A994" s="236"/>
      <c r="B994" s="234"/>
      <c r="C994" s="228" t="s">
        <v>1683</v>
      </c>
      <c r="D994" s="227" t="s">
        <v>1682</v>
      </c>
      <c r="E994" s="215"/>
    </row>
    <row r="995" spans="1:5" ht="12.75" customHeight="1" x14ac:dyDescent="0.25">
      <c r="A995" s="236"/>
      <c r="B995" s="234"/>
      <c r="C995" s="228" t="s">
        <v>1681</v>
      </c>
      <c r="D995" s="227" t="s">
        <v>1680</v>
      </c>
      <c r="E995" s="215"/>
    </row>
    <row r="996" spans="1:5" ht="12.75" customHeight="1" x14ac:dyDescent="0.25">
      <c r="A996" s="236"/>
      <c r="B996" s="234"/>
      <c r="C996" s="230"/>
      <c r="D996" s="232"/>
      <c r="E996" s="215"/>
    </row>
    <row r="997" spans="1:5" ht="12.75" customHeight="1" x14ac:dyDescent="0.25">
      <c r="A997" s="254"/>
      <c r="B997" s="223" t="s">
        <v>1679</v>
      </c>
      <c r="C997" s="253"/>
      <c r="D997" s="221" t="s">
        <v>1677</v>
      </c>
      <c r="E997" s="215"/>
    </row>
    <row r="998" spans="1:5" x14ac:dyDescent="0.25">
      <c r="A998" s="787"/>
      <c r="B998" s="224"/>
      <c r="C998" s="228" t="s">
        <v>1678</v>
      </c>
      <c r="D998" s="227" t="s">
        <v>1677</v>
      </c>
      <c r="E998" s="215"/>
    </row>
    <row r="999" spans="1:5" x14ac:dyDescent="0.25">
      <c r="A999" s="787"/>
      <c r="B999" s="224"/>
      <c r="C999" s="223"/>
      <c r="D999" s="221"/>
      <c r="E999" s="215"/>
    </row>
    <row r="1000" spans="1:5" x14ac:dyDescent="0.25">
      <c r="A1000" s="787"/>
      <c r="B1000" s="223" t="s">
        <v>1676</v>
      </c>
      <c r="C1000" s="222"/>
      <c r="D1000" s="221" t="s">
        <v>1674</v>
      </c>
      <c r="E1000" s="215"/>
    </row>
    <row r="1001" spans="1:5" x14ac:dyDescent="0.25">
      <c r="A1001" s="254"/>
      <c r="B1001" s="253"/>
      <c r="C1001" s="228" t="s">
        <v>1675</v>
      </c>
      <c r="D1001" s="227" t="s">
        <v>1674</v>
      </c>
      <c r="E1001" s="215"/>
    </row>
    <row r="1002" spans="1:5" x14ac:dyDescent="0.25">
      <c r="A1002" s="787"/>
      <c r="B1002" s="224"/>
      <c r="C1002" s="223"/>
      <c r="D1002" s="221"/>
      <c r="E1002" s="215"/>
    </row>
    <row r="1003" spans="1:5" x14ac:dyDescent="0.25">
      <c r="A1003" s="254"/>
      <c r="B1003" s="223" t="s">
        <v>1673</v>
      </c>
      <c r="C1003" s="253"/>
      <c r="D1003" s="221" t="s">
        <v>1671</v>
      </c>
      <c r="E1003" s="215"/>
    </row>
    <row r="1004" spans="1:5" ht="12.75" customHeight="1" x14ac:dyDescent="0.25">
      <c r="A1004" s="787"/>
      <c r="B1004" s="224"/>
      <c r="C1004" s="228" t="s">
        <v>1672</v>
      </c>
      <c r="D1004" s="227" t="s">
        <v>1671</v>
      </c>
      <c r="E1004" s="215"/>
    </row>
    <row r="1005" spans="1:5" ht="12.75" customHeight="1" x14ac:dyDescent="0.25">
      <c r="A1005" s="236"/>
      <c r="B1005" s="234"/>
      <c r="C1005" s="228" t="s">
        <v>1670</v>
      </c>
      <c r="D1005" s="227" t="s">
        <v>1669</v>
      </c>
      <c r="E1005" s="215"/>
    </row>
    <row r="1006" spans="1:5" ht="12.75" customHeight="1" x14ac:dyDescent="0.25">
      <c r="A1006" s="236"/>
      <c r="B1006" s="234"/>
      <c r="C1006" s="228" t="s">
        <v>1668</v>
      </c>
      <c r="D1006" s="227" t="s">
        <v>1667</v>
      </c>
      <c r="E1006" s="215"/>
    </row>
    <row r="1007" spans="1:5" ht="12.75" customHeight="1" x14ac:dyDescent="0.25">
      <c r="A1007" s="236"/>
      <c r="B1007" s="234"/>
      <c r="C1007" s="228" t="s">
        <v>1666</v>
      </c>
      <c r="D1007" s="227" t="s">
        <v>1665</v>
      </c>
      <c r="E1007" s="215"/>
    </row>
    <row r="1008" spans="1:5" ht="12.75" customHeight="1" x14ac:dyDescent="0.25">
      <c r="A1008" s="787"/>
      <c r="B1008" s="224"/>
      <c r="C1008" s="223"/>
      <c r="D1008" s="221"/>
      <c r="E1008" s="215"/>
    </row>
    <row r="1009" spans="1:5" x14ac:dyDescent="0.25">
      <c r="A1009" s="226">
        <v>56</v>
      </c>
      <c r="B1009" s="224"/>
      <c r="C1009" s="222"/>
      <c r="D1009" s="221" t="s">
        <v>1664</v>
      </c>
      <c r="E1009" s="215"/>
    </row>
    <row r="1010" spans="1:5" x14ac:dyDescent="0.25">
      <c r="A1010" s="787"/>
      <c r="B1010" s="224"/>
      <c r="C1010" s="223"/>
      <c r="D1010" s="221"/>
      <c r="E1010" s="215"/>
    </row>
    <row r="1011" spans="1:5" x14ac:dyDescent="0.25">
      <c r="A1011" s="787"/>
      <c r="B1011" s="223" t="s">
        <v>1663</v>
      </c>
      <c r="C1011" s="222"/>
      <c r="D1011" s="221" t="s">
        <v>1661</v>
      </c>
      <c r="E1011" s="215"/>
    </row>
    <row r="1012" spans="1:5" x14ac:dyDescent="0.25">
      <c r="A1012" s="787"/>
      <c r="B1012" s="224"/>
      <c r="C1012" s="228" t="s">
        <v>1662</v>
      </c>
      <c r="D1012" s="231" t="s">
        <v>1661</v>
      </c>
      <c r="E1012" s="215"/>
    </row>
    <row r="1013" spans="1:5" x14ac:dyDescent="0.25">
      <c r="A1013" s="787"/>
      <c r="B1013" s="224"/>
      <c r="C1013" s="223"/>
      <c r="D1013" s="221"/>
      <c r="E1013" s="215"/>
    </row>
    <row r="1014" spans="1:5" x14ac:dyDescent="0.25">
      <c r="A1014" s="787"/>
      <c r="B1014" s="223" t="s">
        <v>1660</v>
      </c>
      <c r="C1014" s="222"/>
      <c r="D1014" s="221" t="s">
        <v>1659</v>
      </c>
      <c r="E1014" s="215"/>
    </row>
    <row r="1015" spans="1:5" ht="12.75" customHeight="1" x14ac:dyDescent="0.25">
      <c r="A1015" s="787"/>
      <c r="B1015" s="224"/>
      <c r="C1015" s="228" t="s">
        <v>1658</v>
      </c>
      <c r="D1015" s="227" t="s">
        <v>1657</v>
      </c>
      <c r="E1015" s="215"/>
    </row>
    <row r="1016" spans="1:5" ht="12.75" customHeight="1" x14ac:dyDescent="0.25">
      <c r="A1016" s="787"/>
      <c r="B1016" s="224"/>
      <c r="C1016" s="228" t="s">
        <v>1656</v>
      </c>
      <c r="D1016" s="231" t="s">
        <v>1655</v>
      </c>
      <c r="E1016" s="215"/>
    </row>
    <row r="1017" spans="1:5" ht="12.75" customHeight="1" x14ac:dyDescent="0.25">
      <c r="A1017" s="236"/>
      <c r="B1017" s="234"/>
      <c r="C1017" s="228" t="s">
        <v>1654</v>
      </c>
      <c r="D1017" s="227" t="s">
        <v>1653</v>
      </c>
      <c r="E1017" s="215"/>
    </row>
    <row r="1018" spans="1:5" ht="12.75" customHeight="1" x14ac:dyDescent="0.25">
      <c r="A1018" s="236"/>
      <c r="B1018" s="234"/>
      <c r="C1018" s="228" t="s">
        <v>1652</v>
      </c>
      <c r="D1018" s="227" t="s">
        <v>1651</v>
      </c>
      <c r="E1018" s="215"/>
    </row>
    <row r="1019" spans="1:5" ht="12.75" customHeight="1" x14ac:dyDescent="0.25">
      <c r="A1019" s="236"/>
      <c r="B1019" s="234"/>
      <c r="C1019" s="228" t="s">
        <v>1650</v>
      </c>
      <c r="D1019" s="227" t="s">
        <v>1649</v>
      </c>
      <c r="E1019" s="215"/>
    </row>
    <row r="1020" spans="1:5" ht="12.75" customHeight="1" x14ac:dyDescent="0.25">
      <c r="A1020" s="787"/>
      <c r="B1020" s="224"/>
      <c r="C1020" s="228"/>
      <c r="D1020" s="227"/>
      <c r="E1020" s="215"/>
    </row>
    <row r="1021" spans="1:5" x14ac:dyDescent="0.25">
      <c r="A1021" s="787"/>
      <c r="B1021" s="223" t="s">
        <v>1648</v>
      </c>
      <c r="C1021" s="222"/>
      <c r="D1021" s="221" t="s">
        <v>1646</v>
      </c>
      <c r="E1021" s="215"/>
    </row>
    <row r="1022" spans="1:5" x14ac:dyDescent="0.25">
      <c r="A1022" s="787"/>
      <c r="B1022" s="224"/>
      <c r="C1022" s="228" t="s">
        <v>1647</v>
      </c>
      <c r="D1022" s="227" t="s">
        <v>1646</v>
      </c>
      <c r="E1022" s="215"/>
    </row>
    <row r="1023" spans="1:5" x14ac:dyDescent="0.25">
      <c r="A1023" s="787"/>
      <c r="B1023" s="224"/>
      <c r="C1023" s="228"/>
      <c r="D1023" s="227"/>
      <c r="E1023" s="215"/>
    </row>
    <row r="1024" spans="1:5" x14ac:dyDescent="0.25">
      <c r="A1024" s="787"/>
      <c r="B1024" s="224"/>
      <c r="C1024" s="223"/>
      <c r="D1024" s="221"/>
      <c r="E1024" s="215"/>
    </row>
    <row r="1025" spans="1:5" x14ac:dyDescent="0.25">
      <c r="A1025" s="787"/>
      <c r="B1025" s="224"/>
      <c r="C1025" s="223"/>
      <c r="D1025" s="221" t="s">
        <v>307</v>
      </c>
      <c r="E1025" s="215"/>
    </row>
    <row r="1026" spans="1:5" x14ac:dyDescent="0.25">
      <c r="A1026" s="787"/>
      <c r="B1026" s="224"/>
      <c r="C1026" s="228"/>
      <c r="D1026" s="227"/>
      <c r="E1026" s="215"/>
    </row>
    <row r="1027" spans="1:5" x14ac:dyDescent="0.25">
      <c r="A1027" s="226">
        <v>58</v>
      </c>
      <c r="B1027" s="224"/>
      <c r="C1027" s="222"/>
      <c r="D1027" s="221" t="s">
        <v>1645</v>
      </c>
      <c r="E1027" s="215"/>
    </row>
    <row r="1028" spans="1:5" x14ac:dyDescent="0.25">
      <c r="A1028" s="787"/>
      <c r="B1028" s="224"/>
      <c r="C1028" s="223"/>
      <c r="D1028" s="221"/>
      <c r="E1028" s="215"/>
    </row>
    <row r="1029" spans="1:5" x14ac:dyDescent="0.25">
      <c r="A1029" s="787"/>
      <c r="B1029" s="223" t="s">
        <v>1644</v>
      </c>
      <c r="C1029" s="222"/>
      <c r="D1029" s="221" t="s">
        <v>1643</v>
      </c>
      <c r="E1029" s="215"/>
    </row>
    <row r="1030" spans="1:5" x14ac:dyDescent="0.25">
      <c r="A1030" s="787"/>
      <c r="B1030" s="224"/>
      <c r="C1030" s="228" t="s">
        <v>1642</v>
      </c>
      <c r="D1030" s="227" t="s">
        <v>1641</v>
      </c>
      <c r="E1030" s="215"/>
    </row>
    <row r="1031" spans="1:5" x14ac:dyDescent="0.25">
      <c r="A1031" s="787"/>
      <c r="B1031" s="224"/>
      <c r="C1031" s="228" t="s">
        <v>1640</v>
      </c>
      <c r="D1031" s="227" t="s">
        <v>1639</v>
      </c>
      <c r="E1031" s="215"/>
    </row>
    <row r="1032" spans="1:5" x14ac:dyDescent="0.25">
      <c r="A1032" s="787"/>
      <c r="B1032" s="224"/>
      <c r="C1032" s="228" t="s">
        <v>1638</v>
      </c>
      <c r="D1032" s="227" t="s">
        <v>1637</v>
      </c>
      <c r="E1032" s="215"/>
    </row>
    <row r="1033" spans="1:5" x14ac:dyDescent="0.25">
      <c r="A1033" s="787"/>
      <c r="B1033" s="224"/>
      <c r="C1033" s="228" t="s">
        <v>1636</v>
      </c>
      <c r="D1033" s="227" t="s">
        <v>1635</v>
      </c>
      <c r="E1033" s="215"/>
    </row>
    <row r="1034" spans="1:5" x14ac:dyDescent="0.25">
      <c r="A1034" s="787"/>
      <c r="B1034" s="224"/>
      <c r="C1034" s="228" t="s">
        <v>1634</v>
      </c>
      <c r="D1034" s="227" t="s">
        <v>1633</v>
      </c>
      <c r="E1034" s="215"/>
    </row>
    <row r="1035" spans="1:5" x14ac:dyDescent="0.25">
      <c r="A1035" s="787"/>
      <c r="B1035" s="224"/>
      <c r="C1035" s="223"/>
      <c r="D1035" s="221"/>
      <c r="E1035" s="215"/>
    </row>
    <row r="1036" spans="1:5" x14ac:dyDescent="0.25">
      <c r="A1036" s="787"/>
      <c r="B1036" s="223" t="s">
        <v>1632</v>
      </c>
      <c r="C1036" s="222"/>
      <c r="D1036" s="221" t="s">
        <v>1631</v>
      </c>
      <c r="E1036" s="215"/>
    </row>
    <row r="1037" spans="1:5" x14ac:dyDescent="0.25">
      <c r="A1037" s="787"/>
      <c r="B1037" s="224"/>
      <c r="C1037" s="228" t="s">
        <v>1630</v>
      </c>
      <c r="D1037" s="227" t="s">
        <v>1629</v>
      </c>
      <c r="E1037" s="215"/>
    </row>
    <row r="1038" spans="1:5" x14ac:dyDescent="0.25">
      <c r="A1038" s="787"/>
      <c r="B1038" s="224"/>
      <c r="C1038" s="228" t="s">
        <v>1628</v>
      </c>
      <c r="D1038" s="227" t="s">
        <v>1627</v>
      </c>
      <c r="E1038" s="215"/>
    </row>
    <row r="1039" spans="1:5" x14ac:dyDescent="0.25">
      <c r="A1039" s="787"/>
      <c r="B1039" s="224"/>
      <c r="C1039" s="223"/>
      <c r="D1039" s="221"/>
      <c r="E1039" s="215"/>
    </row>
    <row r="1040" spans="1:5" ht="26.4" x14ac:dyDescent="0.25">
      <c r="A1040" s="226">
        <v>59</v>
      </c>
      <c r="B1040" s="224"/>
      <c r="C1040" s="222"/>
      <c r="D1040" s="221" t="s">
        <v>1626</v>
      </c>
      <c r="E1040" s="215"/>
    </row>
    <row r="1041" spans="1:5" x14ac:dyDescent="0.25">
      <c r="A1041" s="787"/>
      <c r="B1041" s="224"/>
      <c r="C1041" s="223"/>
      <c r="D1041" s="221"/>
      <c r="E1041" s="215"/>
    </row>
    <row r="1042" spans="1:5" x14ac:dyDescent="0.25">
      <c r="A1042" s="787"/>
      <c r="B1042" s="223" t="s">
        <v>1625</v>
      </c>
      <c r="C1042" s="222"/>
      <c r="D1042" s="221" t="s">
        <v>1624</v>
      </c>
      <c r="E1042" s="215"/>
    </row>
    <row r="1043" spans="1:5" x14ac:dyDescent="0.25">
      <c r="A1043" s="787"/>
      <c r="B1043" s="224"/>
      <c r="C1043" s="228" t="s">
        <v>1623</v>
      </c>
      <c r="D1043" s="227" t="s">
        <v>1622</v>
      </c>
      <c r="E1043" s="215"/>
    </row>
    <row r="1044" spans="1:5" x14ac:dyDescent="0.25">
      <c r="A1044" s="787"/>
      <c r="B1044" s="224"/>
      <c r="C1044" s="228" t="s">
        <v>1621</v>
      </c>
      <c r="D1044" s="227" t="s">
        <v>1620</v>
      </c>
      <c r="E1044" s="215"/>
    </row>
    <row r="1045" spans="1:5" x14ac:dyDescent="0.25">
      <c r="A1045" s="787"/>
      <c r="B1045" s="224"/>
      <c r="C1045" s="228" t="s">
        <v>1619</v>
      </c>
      <c r="D1045" s="227" t="s">
        <v>1618</v>
      </c>
      <c r="E1045" s="215"/>
    </row>
    <row r="1046" spans="1:5" x14ac:dyDescent="0.25">
      <c r="A1046" s="787"/>
      <c r="B1046" s="224"/>
      <c r="C1046" s="228" t="s">
        <v>1617</v>
      </c>
      <c r="D1046" s="227" t="s">
        <v>1616</v>
      </c>
      <c r="E1046" s="215"/>
    </row>
    <row r="1047" spans="1:5" x14ac:dyDescent="0.25">
      <c r="A1047" s="787"/>
      <c r="B1047" s="224"/>
      <c r="C1047" s="223"/>
      <c r="D1047" s="221"/>
      <c r="E1047" s="215"/>
    </row>
    <row r="1048" spans="1:5" x14ac:dyDescent="0.25">
      <c r="A1048" s="787"/>
      <c r="B1048" s="223" t="s">
        <v>1615</v>
      </c>
      <c r="C1048" s="222"/>
      <c r="D1048" s="221" t="s">
        <v>1614</v>
      </c>
      <c r="E1048" s="215"/>
    </row>
    <row r="1049" spans="1:5" x14ac:dyDescent="0.25">
      <c r="A1049" s="787"/>
      <c r="B1049" s="224"/>
      <c r="C1049" s="228" t="s">
        <v>1613</v>
      </c>
      <c r="D1049" s="227" t="s">
        <v>1612</v>
      </c>
      <c r="E1049" s="215"/>
    </row>
    <row r="1050" spans="1:5" x14ac:dyDescent="0.25">
      <c r="A1050" s="787"/>
      <c r="B1050" s="224"/>
      <c r="C1050" s="223"/>
      <c r="D1050" s="221"/>
      <c r="E1050" s="215"/>
    </row>
    <row r="1051" spans="1:5" x14ac:dyDescent="0.25">
      <c r="A1051" s="226">
        <v>60</v>
      </c>
      <c r="B1051" s="224"/>
      <c r="C1051" s="222"/>
      <c r="D1051" s="221" t="s">
        <v>1611</v>
      </c>
      <c r="E1051" s="215"/>
    </row>
    <row r="1052" spans="1:5" x14ac:dyDescent="0.25">
      <c r="A1052" s="787"/>
      <c r="B1052" s="224"/>
      <c r="C1052" s="223"/>
      <c r="D1052" s="221"/>
      <c r="E1052" s="215"/>
    </row>
    <row r="1053" spans="1:5" x14ac:dyDescent="0.25">
      <c r="A1053" s="787"/>
      <c r="B1053" s="223" t="s">
        <v>1610</v>
      </c>
      <c r="C1053" s="222"/>
      <c r="D1053" s="221" t="s">
        <v>1608</v>
      </c>
      <c r="E1053" s="215"/>
    </row>
    <row r="1054" spans="1:5" x14ac:dyDescent="0.25">
      <c r="A1054" s="787"/>
      <c r="B1054" s="224"/>
      <c r="C1054" s="228" t="s">
        <v>1609</v>
      </c>
      <c r="D1054" s="227" t="s">
        <v>1608</v>
      </c>
      <c r="E1054" s="215"/>
    </row>
    <row r="1055" spans="1:5" x14ac:dyDescent="0.25">
      <c r="A1055" s="787"/>
      <c r="B1055" s="224"/>
      <c r="C1055" s="223"/>
      <c r="D1055" s="221"/>
      <c r="E1055" s="215"/>
    </row>
    <row r="1056" spans="1:5" x14ac:dyDescent="0.25">
      <c r="A1056" s="787"/>
      <c r="B1056" s="223" t="s">
        <v>1607</v>
      </c>
      <c r="C1056" s="222"/>
      <c r="D1056" s="221" t="s">
        <v>1605</v>
      </c>
      <c r="E1056" s="215"/>
    </row>
    <row r="1057" spans="1:5" x14ac:dyDescent="0.25">
      <c r="A1057" s="787"/>
      <c r="B1057" s="224"/>
      <c r="C1057" s="228" t="s">
        <v>1606</v>
      </c>
      <c r="D1057" s="231" t="s">
        <v>1605</v>
      </c>
      <c r="E1057" s="215"/>
    </row>
    <row r="1058" spans="1:5" x14ac:dyDescent="0.25">
      <c r="A1058" s="787"/>
      <c r="B1058" s="224"/>
      <c r="C1058" s="222"/>
      <c r="D1058" s="227"/>
      <c r="E1058" s="215"/>
    </row>
    <row r="1059" spans="1:5" x14ac:dyDescent="0.25">
      <c r="A1059" s="787"/>
      <c r="B1059" s="224"/>
      <c r="C1059" s="223"/>
      <c r="D1059" s="221"/>
      <c r="E1059" s="215"/>
    </row>
    <row r="1060" spans="1:5" x14ac:dyDescent="0.25">
      <c r="A1060" s="226">
        <v>61</v>
      </c>
      <c r="B1060" s="224"/>
      <c r="C1060" s="222"/>
      <c r="D1060" s="221" t="s">
        <v>1604</v>
      </c>
      <c r="E1060" s="215"/>
    </row>
    <row r="1061" spans="1:5" x14ac:dyDescent="0.25">
      <c r="A1061" s="787"/>
      <c r="B1061" s="224"/>
      <c r="C1061" s="223"/>
      <c r="D1061" s="221"/>
      <c r="E1061" s="215"/>
    </row>
    <row r="1062" spans="1:5" x14ac:dyDescent="0.25">
      <c r="A1062" s="787"/>
      <c r="B1062" s="223" t="s">
        <v>1603</v>
      </c>
      <c r="C1062" s="222"/>
      <c r="D1062" s="221" t="s">
        <v>1601</v>
      </c>
      <c r="E1062" s="215"/>
    </row>
    <row r="1063" spans="1:5" ht="12.75" customHeight="1" x14ac:dyDescent="0.25">
      <c r="A1063" s="787"/>
      <c r="B1063" s="224"/>
      <c r="C1063" s="228" t="s">
        <v>1602</v>
      </c>
      <c r="D1063" s="231" t="s">
        <v>1601</v>
      </c>
      <c r="E1063" s="215"/>
    </row>
    <row r="1064" spans="1:5" ht="12.75" customHeight="1" x14ac:dyDescent="0.25">
      <c r="A1064" s="236"/>
      <c r="B1064" s="234"/>
      <c r="C1064" s="228" t="s">
        <v>1600</v>
      </c>
      <c r="D1064" s="227" t="s">
        <v>1599</v>
      </c>
      <c r="E1064" s="215"/>
    </row>
    <row r="1065" spans="1:5" ht="12.75" customHeight="1" x14ac:dyDescent="0.25">
      <c r="A1065" s="236"/>
      <c r="B1065" s="234"/>
      <c r="C1065" s="228" t="s">
        <v>1598</v>
      </c>
      <c r="D1065" s="227" t="s">
        <v>1597</v>
      </c>
      <c r="E1065" s="215"/>
    </row>
    <row r="1066" spans="1:5" ht="12.75" customHeight="1" x14ac:dyDescent="0.25">
      <c r="A1066" s="236"/>
      <c r="B1066" s="234"/>
      <c r="C1066" s="228" t="s">
        <v>1596</v>
      </c>
      <c r="D1066" s="227" t="s">
        <v>1595</v>
      </c>
      <c r="E1066" s="215"/>
    </row>
    <row r="1067" spans="1:5" ht="12.75" customHeight="1" x14ac:dyDescent="0.25">
      <c r="A1067" s="236"/>
      <c r="B1067" s="234"/>
      <c r="C1067" s="228" t="s">
        <v>1594</v>
      </c>
      <c r="D1067" s="227" t="s">
        <v>1593</v>
      </c>
      <c r="E1067" s="215"/>
    </row>
    <row r="1068" spans="1:5" ht="12.75" customHeight="1" x14ac:dyDescent="0.25">
      <c r="A1068" s="236"/>
      <c r="B1068" s="234"/>
      <c r="C1068" s="228" t="s">
        <v>1592</v>
      </c>
      <c r="D1068" s="227" t="s">
        <v>1591</v>
      </c>
      <c r="E1068" s="215"/>
    </row>
    <row r="1069" spans="1:5" ht="12.75" customHeight="1" x14ac:dyDescent="0.25">
      <c r="A1069" s="787"/>
      <c r="B1069" s="224"/>
      <c r="C1069" s="223"/>
      <c r="D1069" s="221"/>
      <c r="E1069" s="215"/>
    </row>
    <row r="1070" spans="1:5" ht="12.75" customHeight="1" x14ac:dyDescent="0.25">
      <c r="A1070" s="787"/>
      <c r="B1070" s="223" t="s">
        <v>1590</v>
      </c>
      <c r="C1070" s="222"/>
      <c r="D1070" s="221" t="s">
        <v>1588</v>
      </c>
      <c r="E1070" s="215"/>
    </row>
    <row r="1071" spans="1:5" ht="12.75" customHeight="1" x14ac:dyDescent="0.25">
      <c r="A1071" s="787"/>
      <c r="B1071" s="224"/>
      <c r="C1071" s="228" t="s">
        <v>1589</v>
      </c>
      <c r="D1071" s="231" t="s">
        <v>1588</v>
      </c>
      <c r="E1071" s="215"/>
    </row>
    <row r="1072" spans="1:5" ht="12.75" customHeight="1" x14ac:dyDescent="0.25">
      <c r="A1072" s="236"/>
      <c r="B1072" s="234"/>
      <c r="C1072" s="228" t="s">
        <v>1587</v>
      </c>
      <c r="D1072" s="227" t="s">
        <v>1586</v>
      </c>
      <c r="E1072" s="215"/>
    </row>
    <row r="1073" spans="1:5" ht="12.75" customHeight="1" x14ac:dyDescent="0.25">
      <c r="A1073" s="236"/>
      <c r="B1073" s="234"/>
      <c r="C1073" s="228" t="s">
        <v>1585</v>
      </c>
      <c r="D1073" s="227" t="s">
        <v>1584</v>
      </c>
      <c r="E1073" s="215"/>
    </row>
    <row r="1074" spans="1:5" ht="12.75" customHeight="1" x14ac:dyDescent="0.25">
      <c r="A1074" s="236"/>
      <c r="B1074" s="234"/>
      <c r="C1074" s="228" t="s">
        <v>1583</v>
      </c>
      <c r="D1074" s="227" t="s">
        <v>1582</v>
      </c>
      <c r="E1074" s="215"/>
    </row>
    <row r="1075" spans="1:5" ht="12.75" customHeight="1" x14ac:dyDescent="0.25">
      <c r="A1075" s="236"/>
      <c r="B1075" s="234"/>
      <c r="C1075" s="228" t="s">
        <v>1581</v>
      </c>
      <c r="D1075" s="227" t="s">
        <v>1580</v>
      </c>
      <c r="E1075" s="215"/>
    </row>
    <row r="1076" spans="1:5" ht="12.75" customHeight="1" x14ac:dyDescent="0.25">
      <c r="A1076" s="236"/>
      <c r="B1076" s="234"/>
      <c r="C1076" s="228" t="s">
        <v>1579</v>
      </c>
      <c r="D1076" s="227" t="s">
        <v>1578</v>
      </c>
      <c r="E1076" s="215"/>
    </row>
    <row r="1077" spans="1:5" x14ac:dyDescent="0.25">
      <c r="A1077" s="787"/>
      <c r="B1077" s="224"/>
      <c r="C1077" s="223"/>
      <c r="D1077" s="221"/>
      <c r="E1077" s="215"/>
    </row>
    <row r="1078" spans="1:5" x14ac:dyDescent="0.25">
      <c r="A1078" s="787"/>
      <c r="B1078" s="223" t="s">
        <v>1577</v>
      </c>
      <c r="C1078" s="222"/>
      <c r="D1078" s="221" t="s">
        <v>1575</v>
      </c>
      <c r="E1078" s="215"/>
    </row>
    <row r="1079" spans="1:5" x14ac:dyDescent="0.25">
      <c r="A1079" s="787"/>
      <c r="B1079" s="224"/>
      <c r="C1079" s="228" t="s">
        <v>1576</v>
      </c>
      <c r="D1079" s="231" t="s">
        <v>1575</v>
      </c>
      <c r="E1079" s="215"/>
    </row>
    <row r="1080" spans="1:5" x14ac:dyDescent="0.25">
      <c r="A1080" s="787"/>
      <c r="B1080" s="224"/>
      <c r="C1080" s="223"/>
      <c r="D1080" s="221"/>
      <c r="E1080" s="215"/>
    </row>
    <row r="1081" spans="1:5" x14ac:dyDescent="0.25">
      <c r="A1081" s="787"/>
      <c r="B1081" s="223" t="s">
        <v>1574</v>
      </c>
      <c r="C1081" s="222"/>
      <c r="D1081" s="221" t="s">
        <v>1572</v>
      </c>
      <c r="E1081" s="215"/>
    </row>
    <row r="1082" spans="1:5" x14ac:dyDescent="0.25">
      <c r="A1082" s="787"/>
      <c r="B1082" s="224"/>
      <c r="C1082" s="228" t="s">
        <v>1573</v>
      </c>
      <c r="D1082" s="227" t="s">
        <v>1572</v>
      </c>
      <c r="E1082" s="215"/>
    </row>
    <row r="1083" spans="1:5" x14ac:dyDescent="0.25">
      <c r="A1083" s="787"/>
      <c r="B1083" s="224"/>
      <c r="C1083" s="228"/>
      <c r="D1083" s="227"/>
      <c r="E1083" s="215"/>
    </row>
    <row r="1084" spans="1:5" x14ac:dyDescent="0.25">
      <c r="A1084" s="787"/>
      <c r="B1084" s="224"/>
      <c r="C1084" s="228"/>
      <c r="D1084" s="227"/>
      <c r="E1084" s="215"/>
    </row>
    <row r="1085" spans="1:5" x14ac:dyDescent="0.25">
      <c r="A1085" s="226">
        <v>62</v>
      </c>
      <c r="B1085" s="224"/>
      <c r="C1085" s="222"/>
      <c r="D1085" s="221" t="s">
        <v>1570</v>
      </c>
      <c r="E1085" s="215"/>
    </row>
    <row r="1086" spans="1:5" x14ac:dyDescent="0.25">
      <c r="A1086" s="787"/>
      <c r="B1086" s="224"/>
      <c r="C1086" s="228"/>
      <c r="D1086" s="227"/>
      <c r="E1086" s="215"/>
    </row>
    <row r="1087" spans="1:5" x14ac:dyDescent="0.25">
      <c r="A1087" s="787"/>
      <c r="B1087" s="223" t="s">
        <v>1571</v>
      </c>
      <c r="C1087" s="222"/>
      <c r="D1087" s="221" t="s">
        <v>1570</v>
      </c>
      <c r="E1087" s="215"/>
    </row>
    <row r="1088" spans="1:5" x14ac:dyDescent="0.25">
      <c r="A1088" s="787"/>
      <c r="B1088" s="224"/>
      <c r="C1088" s="228" t="s">
        <v>1569</v>
      </c>
      <c r="D1088" s="227" t="s">
        <v>1568</v>
      </c>
      <c r="E1088" s="215"/>
    </row>
    <row r="1089" spans="1:5" x14ac:dyDescent="0.25">
      <c r="A1089" s="787"/>
      <c r="B1089" s="224"/>
      <c r="C1089" s="228" t="s">
        <v>1567</v>
      </c>
      <c r="D1089" s="227" t="s">
        <v>1566</v>
      </c>
      <c r="E1089" s="215"/>
    </row>
    <row r="1090" spans="1:5" x14ac:dyDescent="0.25">
      <c r="A1090" s="787"/>
      <c r="B1090" s="224"/>
      <c r="C1090" s="228" t="s">
        <v>1565</v>
      </c>
      <c r="D1090" s="227" t="s">
        <v>1564</v>
      </c>
      <c r="E1090" s="215"/>
    </row>
    <row r="1091" spans="1:5" x14ac:dyDescent="0.25">
      <c r="A1091" s="787"/>
      <c r="B1091" s="224"/>
      <c r="C1091" s="228" t="s">
        <v>1563</v>
      </c>
      <c r="D1091" s="227" t="s">
        <v>1562</v>
      </c>
      <c r="E1091" s="215"/>
    </row>
    <row r="1092" spans="1:5" x14ac:dyDescent="0.25">
      <c r="A1092" s="787"/>
      <c r="B1092" s="224"/>
      <c r="C1092" s="228"/>
      <c r="D1092" s="227"/>
      <c r="E1092" s="215"/>
    </row>
    <row r="1093" spans="1:5" x14ac:dyDescent="0.25">
      <c r="A1093" s="787"/>
      <c r="B1093" s="224"/>
      <c r="C1093" s="223"/>
      <c r="D1093" s="221"/>
      <c r="E1093" s="215"/>
    </row>
    <row r="1094" spans="1:5" x14ac:dyDescent="0.25">
      <c r="A1094" s="226">
        <v>63</v>
      </c>
      <c r="B1094" s="224"/>
      <c r="C1094" s="222"/>
      <c r="D1094" s="221" t="s">
        <v>1561</v>
      </c>
      <c r="E1094" s="215"/>
    </row>
    <row r="1095" spans="1:5" x14ac:dyDescent="0.25">
      <c r="A1095" s="787"/>
      <c r="B1095" s="224"/>
      <c r="C1095" s="223"/>
      <c r="D1095" s="221"/>
      <c r="E1095" s="215"/>
    </row>
    <row r="1096" spans="1:5" ht="26.4" x14ac:dyDescent="0.25">
      <c r="A1096" s="787"/>
      <c r="B1096" s="223" t="s">
        <v>1560</v>
      </c>
      <c r="C1096" s="222"/>
      <c r="D1096" s="221" t="s">
        <v>1559</v>
      </c>
      <c r="E1096" s="215"/>
    </row>
    <row r="1097" spans="1:5" x14ac:dyDescent="0.25">
      <c r="A1097" s="787"/>
      <c r="B1097" s="224"/>
      <c r="C1097" s="228" t="s">
        <v>1558</v>
      </c>
      <c r="D1097" s="231" t="s">
        <v>1557</v>
      </c>
      <c r="E1097" s="215"/>
    </row>
    <row r="1098" spans="1:5" x14ac:dyDescent="0.25">
      <c r="A1098" s="787"/>
      <c r="B1098" s="224"/>
      <c r="C1098" s="228" t="s">
        <v>1556</v>
      </c>
      <c r="D1098" s="227" t="s">
        <v>1555</v>
      </c>
      <c r="E1098" s="215"/>
    </row>
    <row r="1099" spans="1:5" x14ac:dyDescent="0.25">
      <c r="A1099" s="787"/>
      <c r="B1099" s="224"/>
      <c r="C1099" s="223"/>
      <c r="D1099" s="221"/>
      <c r="E1099" s="215"/>
    </row>
    <row r="1100" spans="1:5" x14ac:dyDescent="0.25">
      <c r="A1100" s="787"/>
      <c r="B1100" s="223" t="s">
        <v>1554</v>
      </c>
      <c r="C1100" s="222"/>
      <c r="D1100" s="221" t="s">
        <v>1553</v>
      </c>
      <c r="E1100" s="215"/>
    </row>
    <row r="1101" spans="1:5" x14ac:dyDescent="0.25">
      <c r="A1101" s="787"/>
      <c r="B1101" s="224"/>
      <c r="C1101" s="228" t="s">
        <v>1552</v>
      </c>
      <c r="D1101" s="227" t="s">
        <v>1551</v>
      </c>
      <c r="E1101" s="215"/>
    </row>
    <row r="1102" spans="1:5" x14ac:dyDescent="0.25">
      <c r="A1102" s="787"/>
      <c r="B1102" s="224"/>
      <c r="C1102" s="228" t="s">
        <v>1550</v>
      </c>
      <c r="D1102" s="227" t="s">
        <v>1549</v>
      </c>
      <c r="E1102" s="215"/>
    </row>
    <row r="1103" spans="1:5" x14ac:dyDescent="0.25">
      <c r="A1103" s="787"/>
      <c r="B1103" s="224"/>
      <c r="C1103" s="223"/>
      <c r="D1103" s="221"/>
      <c r="E1103" s="215"/>
    </row>
    <row r="1104" spans="1:5" x14ac:dyDescent="0.25">
      <c r="A1104" s="787"/>
      <c r="B1104" s="224"/>
      <c r="C1104" s="223"/>
      <c r="D1104" s="221"/>
      <c r="E1104" s="215"/>
    </row>
    <row r="1105" spans="1:5" x14ac:dyDescent="0.25">
      <c r="A1105" s="787"/>
      <c r="B1105" s="224"/>
      <c r="C1105" s="223"/>
      <c r="D1105" s="221" t="s">
        <v>306</v>
      </c>
      <c r="E1105" s="215"/>
    </row>
    <row r="1106" spans="1:5" x14ac:dyDescent="0.25">
      <c r="A1106" s="787"/>
      <c r="B1106" s="224"/>
      <c r="C1106" s="228"/>
      <c r="D1106" s="227"/>
      <c r="E1106" s="215"/>
    </row>
    <row r="1107" spans="1:5" x14ac:dyDescent="0.25">
      <c r="A1107" s="226">
        <v>64</v>
      </c>
      <c r="B1107" s="224"/>
      <c r="C1107" s="222"/>
      <c r="D1107" s="221" t="s">
        <v>1548</v>
      </c>
      <c r="E1107" s="215"/>
    </row>
    <row r="1108" spans="1:5" x14ac:dyDescent="0.25">
      <c r="A1108" s="787"/>
      <c r="B1108" s="224"/>
      <c r="C1108" s="223"/>
      <c r="D1108" s="221"/>
      <c r="E1108" s="215"/>
    </row>
    <row r="1109" spans="1:5" x14ac:dyDescent="0.25">
      <c r="A1109" s="787"/>
      <c r="B1109" s="223" t="s">
        <v>1547</v>
      </c>
      <c r="C1109" s="222"/>
      <c r="D1109" s="221" t="s">
        <v>1546</v>
      </c>
      <c r="E1109" s="215"/>
    </row>
    <row r="1110" spans="1:5" x14ac:dyDescent="0.25">
      <c r="A1110" s="787"/>
      <c r="B1110" s="224"/>
      <c r="C1110" s="228" t="s">
        <v>1545</v>
      </c>
      <c r="D1110" s="227" t="s">
        <v>1544</v>
      </c>
      <c r="E1110" s="215"/>
    </row>
    <row r="1111" spans="1:5" x14ac:dyDescent="0.25">
      <c r="A1111" s="787"/>
      <c r="B1111" s="224"/>
      <c r="C1111" s="228" t="s">
        <v>1543</v>
      </c>
      <c r="D1111" s="227" t="s">
        <v>1542</v>
      </c>
      <c r="E1111" s="215"/>
    </row>
    <row r="1112" spans="1:5" x14ac:dyDescent="0.25">
      <c r="A1112" s="787"/>
      <c r="B1112" s="224"/>
      <c r="C1112" s="223"/>
      <c r="D1112" s="221"/>
      <c r="E1112" s="215"/>
    </row>
    <row r="1113" spans="1:5" x14ac:dyDescent="0.25">
      <c r="A1113" s="787"/>
      <c r="B1113" s="223" t="s">
        <v>1541</v>
      </c>
      <c r="C1113" s="222"/>
      <c r="D1113" s="221" t="s">
        <v>1539</v>
      </c>
      <c r="E1113" s="215"/>
    </row>
    <row r="1114" spans="1:5" x14ac:dyDescent="0.25">
      <c r="A1114" s="787"/>
      <c r="B1114" s="224"/>
      <c r="C1114" s="228" t="s">
        <v>1540</v>
      </c>
      <c r="D1114" s="227" t="s">
        <v>1539</v>
      </c>
      <c r="E1114" s="215"/>
    </row>
    <row r="1115" spans="1:5" x14ac:dyDescent="0.25">
      <c r="A1115" s="787"/>
      <c r="B1115" s="224"/>
      <c r="C1115" s="223"/>
      <c r="D1115" s="221"/>
      <c r="E1115" s="215"/>
    </row>
    <row r="1116" spans="1:5" x14ac:dyDescent="0.25">
      <c r="A1116" s="787"/>
      <c r="B1116" s="223" t="s">
        <v>1538</v>
      </c>
      <c r="C1116" s="222"/>
      <c r="D1116" s="221" t="s">
        <v>1536</v>
      </c>
      <c r="E1116" s="215"/>
    </row>
    <row r="1117" spans="1:5" x14ac:dyDescent="0.25">
      <c r="A1117" s="787"/>
      <c r="B1117" s="224"/>
      <c r="C1117" s="228" t="s">
        <v>1537</v>
      </c>
      <c r="D1117" s="231" t="s">
        <v>1536</v>
      </c>
      <c r="E1117" s="215"/>
    </row>
    <row r="1118" spans="1:5" x14ac:dyDescent="0.25">
      <c r="A1118" s="787"/>
      <c r="B1118" s="224"/>
      <c r="C1118" s="228"/>
      <c r="D1118" s="227"/>
      <c r="E1118" s="215"/>
    </row>
    <row r="1119" spans="1:5" x14ac:dyDescent="0.25">
      <c r="A1119" s="787"/>
      <c r="B1119" s="223" t="s">
        <v>1535</v>
      </c>
      <c r="C1119" s="222"/>
      <c r="D1119" s="221" t="s">
        <v>1534</v>
      </c>
      <c r="E1119" s="215"/>
    </row>
    <row r="1120" spans="1:5" x14ac:dyDescent="0.25">
      <c r="A1120" s="787"/>
      <c r="B1120" s="224"/>
      <c r="C1120" s="228" t="s">
        <v>1533</v>
      </c>
      <c r="D1120" s="227" t="s">
        <v>1532</v>
      </c>
      <c r="E1120" s="215"/>
    </row>
    <row r="1121" spans="1:5" ht="12.75" customHeight="1" x14ac:dyDescent="0.25">
      <c r="A1121" s="787"/>
      <c r="B1121" s="224"/>
      <c r="C1121" s="228" t="s">
        <v>1531</v>
      </c>
      <c r="D1121" s="227" t="s">
        <v>1530</v>
      </c>
      <c r="E1121" s="215"/>
    </row>
    <row r="1122" spans="1:5" ht="12.75" customHeight="1" x14ac:dyDescent="0.25">
      <c r="A1122" s="236"/>
      <c r="B1122" s="234"/>
      <c r="C1122" s="228" t="s">
        <v>1529</v>
      </c>
      <c r="D1122" s="227" t="s">
        <v>1528</v>
      </c>
      <c r="E1122" s="215"/>
    </row>
    <row r="1123" spans="1:5" ht="12.75" customHeight="1" x14ac:dyDescent="0.25">
      <c r="A1123" s="236"/>
      <c r="B1123" s="234"/>
      <c r="C1123" s="228" t="s">
        <v>1527</v>
      </c>
      <c r="D1123" s="227" t="s">
        <v>1526</v>
      </c>
      <c r="E1123" s="215"/>
    </row>
    <row r="1124" spans="1:5" ht="12.75" customHeight="1" x14ac:dyDescent="0.25">
      <c r="A1124" s="236"/>
      <c r="B1124" s="234"/>
      <c r="C1124" s="228" t="s">
        <v>1525</v>
      </c>
      <c r="D1124" s="227" t="s">
        <v>1524</v>
      </c>
      <c r="E1124" s="215"/>
    </row>
    <row r="1125" spans="1:5" ht="12.75" customHeight="1" x14ac:dyDescent="0.25">
      <c r="A1125" s="236"/>
      <c r="B1125" s="234"/>
      <c r="C1125" s="228" t="s">
        <v>1523</v>
      </c>
      <c r="D1125" s="227" t="s">
        <v>1522</v>
      </c>
      <c r="E1125" s="215"/>
    </row>
    <row r="1126" spans="1:5" ht="12.75" customHeight="1" x14ac:dyDescent="0.25">
      <c r="A1126" s="787"/>
      <c r="B1126" s="224"/>
      <c r="C1126" s="228" t="s">
        <v>1521</v>
      </c>
      <c r="D1126" s="227" t="s">
        <v>1520</v>
      </c>
      <c r="E1126" s="215"/>
    </row>
    <row r="1127" spans="1:5" ht="12.75" customHeight="1" x14ac:dyDescent="0.25">
      <c r="A1127" s="236"/>
      <c r="B1127" s="234"/>
      <c r="C1127" s="228" t="s">
        <v>1519</v>
      </c>
      <c r="D1127" s="227" t="s">
        <v>1518</v>
      </c>
      <c r="E1127" s="215"/>
    </row>
    <row r="1128" spans="1:5" ht="12.75" customHeight="1" x14ac:dyDescent="0.25">
      <c r="A1128" s="236"/>
      <c r="B1128" s="234"/>
      <c r="C1128" s="228" t="s">
        <v>1517</v>
      </c>
      <c r="D1128" s="227" t="s">
        <v>1516</v>
      </c>
      <c r="E1128" s="215"/>
    </row>
    <row r="1129" spans="1:5" ht="12.75" customHeight="1" x14ac:dyDescent="0.25">
      <c r="A1129" s="236"/>
      <c r="B1129" s="234"/>
      <c r="C1129" s="228" t="s">
        <v>1515</v>
      </c>
      <c r="D1129" s="227" t="s">
        <v>1514</v>
      </c>
      <c r="E1129" s="215"/>
    </row>
    <row r="1130" spans="1:5" ht="12.75" customHeight="1" x14ac:dyDescent="0.25">
      <c r="A1130" s="787"/>
      <c r="B1130" s="224"/>
      <c r="C1130" s="223"/>
      <c r="D1130" s="221"/>
      <c r="E1130" s="215"/>
    </row>
    <row r="1131" spans="1:5" x14ac:dyDescent="0.25">
      <c r="A1131" s="226">
        <v>65</v>
      </c>
      <c r="B1131" s="224"/>
      <c r="C1131" s="222"/>
      <c r="D1131" s="221" t="s">
        <v>1513</v>
      </c>
      <c r="E1131" s="215"/>
    </row>
    <row r="1132" spans="1:5" x14ac:dyDescent="0.25">
      <c r="A1132" s="787"/>
      <c r="B1132" s="224"/>
      <c r="C1132" s="223"/>
      <c r="D1132" s="221"/>
      <c r="E1132" s="215"/>
    </row>
    <row r="1133" spans="1:5" x14ac:dyDescent="0.25">
      <c r="A1133" s="787"/>
      <c r="B1133" s="223" t="s">
        <v>1512</v>
      </c>
      <c r="C1133" s="222"/>
      <c r="D1133" s="221" t="s">
        <v>1511</v>
      </c>
      <c r="E1133" s="215"/>
    </row>
    <row r="1134" spans="1:5" x14ac:dyDescent="0.25">
      <c r="A1134" s="787"/>
      <c r="B1134" s="224"/>
      <c r="C1134" s="228" t="s">
        <v>1510</v>
      </c>
      <c r="D1134" s="227" t="s">
        <v>1509</v>
      </c>
      <c r="E1134" s="215"/>
    </row>
    <row r="1135" spans="1:5" x14ac:dyDescent="0.25">
      <c r="A1135" s="787"/>
      <c r="B1135" s="224"/>
      <c r="C1135" s="228" t="s">
        <v>1508</v>
      </c>
      <c r="D1135" s="227" t="s">
        <v>1507</v>
      </c>
      <c r="E1135" s="215"/>
    </row>
    <row r="1136" spans="1:5" x14ac:dyDescent="0.25">
      <c r="A1136" s="787"/>
      <c r="B1136" s="224"/>
      <c r="C1136" s="223"/>
      <c r="D1136" s="221"/>
      <c r="E1136" s="215"/>
    </row>
    <row r="1137" spans="1:5" x14ac:dyDescent="0.25">
      <c r="A1137" s="787"/>
      <c r="B1137" s="223" t="s">
        <v>1506</v>
      </c>
      <c r="C1137" s="222"/>
      <c r="D1137" s="221" t="s">
        <v>1504</v>
      </c>
      <c r="E1137" s="215"/>
    </row>
    <row r="1138" spans="1:5" x14ac:dyDescent="0.25">
      <c r="A1138" s="787"/>
      <c r="B1138" s="224"/>
      <c r="C1138" s="228" t="s">
        <v>1505</v>
      </c>
      <c r="D1138" s="227" t="s">
        <v>1504</v>
      </c>
      <c r="E1138" s="215"/>
    </row>
    <row r="1139" spans="1:5" x14ac:dyDescent="0.25">
      <c r="A1139" s="787"/>
      <c r="B1139" s="224"/>
      <c r="C1139" s="223"/>
      <c r="D1139" s="221"/>
      <c r="E1139" s="215"/>
    </row>
    <row r="1140" spans="1:5" x14ac:dyDescent="0.25">
      <c r="A1140" s="787"/>
      <c r="B1140" s="223" t="s">
        <v>1503</v>
      </c>
      <c r="C1140" s="222"/>
      <c r="D1140" s="221" t="s">
        <v>1501</v>
      </c>
      <c r="E1140" s="215"/>
    </row>
    <row r="1141" spans="1:5" x14ac:dyDescent="0.25">
      <c r="A1141" s="787"/>
      <c r="B1141" s="224"/>
      <c r="C1141" s="228" t="s">
        <v>1502</v>
      </c>
      <c r="D1141" s="227" t="s">
        <v>1501</v>
      </c>
      <c r="E1141" s="215"/>
    </row>
    <row r="1142" spans="1:5" x14ac:dyDescent="0.25">
      <c r="A1142" s="787"/>
      <c r="B1142" s="224"/>
      <c r="C1142" s="223"/>
      <c r="D1142" s="221"/>
      <c r="E1142" s="215"/>
    </row>
    <row r="1143" spans="1:5" x14ac:dyDescent="0.25">
      <c r="A1143" s="226">
        <v>66</v>
      </c>
      <c r="B1143" s="224"/>
      <c r="C1143" s="222"/>
      <c r="D1143" s="221" t="s">
        <v>1500</v>
      </c>
      <c r="E1143" s="215"/>
    </row>
    <row r="1144" spans="1:5" x14ac:dyDescent="0.25">
      <c r="A1144" s="787"/>
      <c r="B1144" s="224"/>
      <c r="C1144" s="223"/>
      <c r="D1144" s="221"/>
      <c r="E1144" s="215"/>
    </row>
    <row r="1145" spans="1:5" ht="26.4" x14ac:dyDescent="0.25">
      <c r="A1145" s="787"/>
      <c r="B1145" s="223" t="s">
        <v>1499</v>
      </c>
      <c r="C1145" s="222"/>
      <c r="D1145" s="221" t="s">
        <v>1498</v>
      </c>
      <c r="E1145" s="215"/>
    </row>
    <row r="1146" spans="1:5" x14ac:dyDescent="0.25">
      <c r="A1146" s="787"/>
      <c r="B1146" s="224"/>
      <c r="C1146" s="228" t="s">
        <v>1497</v>
      </c>
      <c r="D1146" s="227" t="s">
        <v>1496</v>
      </c>
      <c r="E1146" s="215"/>
    </row>
    <row r="1147" spans="1:5" x14ac:dyDescent="0.25">
      <c r="A1147" s="787"/>
      <c r="B1147" s="224"/>
      <c r="C1147" s="228" t="s">
        <v>1495</v>
      </c>
      <c r="D1147" s="227" t="s">
        <v>1494</v>
      </c>
      <c r="E1147" s="215"/>
    </row>
    <row r="1148" spans="1:5" x14ac:dyDescent="0.25">
      <c r="A1148" s="787"/>
      <c r="B1148" s="224"/>
      <c r="C1148" s="228" t="s">
        <v>1493</v>
      </c>
      <c r="D1148" s="227" t="s">
        <v>1492</v>
      </c>
      <c r="E1148" s="215"/>
    </row>
    <row r="1149" spans="1:5" x14ac:dyDescent="0.25">
      <c r="A1149" s="787"/>
      <c r="B1149" s="224"/>
      <c r="C1149" s="223"/>
      <c r="D1149" s="221"/>
      <c r="E1149" s="215"/>
    </row>
    <row r="1150" spans="1:5" x14ac:dyDescent="0.25">
      <c r="A1150" s="787"/>
      <c r="B1150" s="223" t="s">
        <v>1491</v>
      </c>
      <c r="C1150" s="222"/>
      <c r="D1150" s="221" t="s">
        <v>1490</v>
      </c>
      <c r="E1150" s="215"/>
    </row>
    <row r="1151" spans="1:5" x14ac:dyDescent="0.25">
      <c r="A1151" s="787"/>
      <c r="B1151" s="224"/>
      <c r="C1151" s="228" t="s">
        <v>1489</v>
      </c>
      <c r="D1151" s="227" t="s">
        <v>1488</v>
      </c>
      <c r="E1151" s="215"/>
    </row>
    <row r="1152" spans="1:5" x14ac:dyDescent="0.25">
      <c r="A1152" s="787"/>
      <c r="B1152" s="224"/>
      <c r="C1152" s="228" t="s">
        <v>1487</v>
      </c>
      <c r="D1152" s="227" t="s">
        <v>1486</v>
      </c>
      <c r="E1152" s="215"/>
    </row>
    <row r="1153" spans="1:5" x14ac:dyDescent="0.25">
      <c r="A1153" s="787"/>
      <c r="B1153" s="224"/>
      <c r="C1153" s="228" t="s">
        <v>1485</v>
      </c>
      <c r="D1153" s="227" t="s">
        <v>1484</v>
      </c>
      <c r="E1153" s="215"/>
    </row>
    <row r="1154" spans="1:5" x14ac:dyDescent="0.25">
      <c r="A1154" s="787"/>
      <c r="B1154" s="224"/>
      <c r="C1154" s="223"/>
      <c r="D1154" s="221"/>
      <c r="E1154" s="215"/>
    </row>
    <row r="1155" spans="1:5" x14ac:dyDescent="0.25">
      <c r="A1155" s="787"/>
      <c r="B1155" s="223" t="s">
        <v>1483</v>
      </c>
      <c r="C1155" s="222"/>
      <c r="D1155" s="221" t="s">
        <v>1481</v>
      </c>
      <c r="E1155" s="215"/>
    </row>
    <row r="1156" spans="1:5" x14ac:dyDescent="0.25">
      <c r="A1156" s="787"/>
      <c r="B1156" s="224"/>
      <c r="C1156" s="228" t="s">
        <v>1482</v>
      </c>
      <c r="D1156" s="227" t="s">
        <v>1481</v>
      </c>
      <c r="E1156" s="215"/>
    </row>
    <row r="1157" spans="1:5" x14ac:dyDescent="0.25">
      <c r="A1157" s="787"/>
      <c r="B1157" s="224"/>
      <c r="C1157" s="223"/>
      <c r="D1157" s="221"/>
      <c r="E1157" s="215"/>
    </row>
    <row r="1158" spans="1:5" x14ac:dyDescent="0.25">
      <c r="A1158" s="787"/>
      <c r="B1158" s="224"/>
      <c r="C1158" s="223"/>
      <c r="D1158" s="221"/>
      <c r="E1158" s="215"/>
    </row>
    <row r="1159" spans="1:5" x14ac:dyDescent="0.25">
      <c r="A1159" s="787"/>
      <c r="B1159" s="224"/>
      <c r="C1159" s="223"/>
      <c r="D1159" s="221" t="s">
        <v>305</v>
      </c>
      <c r="E1159" s="215"/>
    </row>
    <row r="1160" spans="1:5" x14ac:dyDescent="0.25">
      <c r="A1160" s="787"/>
      <c r="B1160" s="224"/>
      <c r="C1160" s="228"/>
      <c r="D1160" s="227"/>
      <c r="E1160" s="215"/>
    </row>
    <row r="1161" spans="1:5" x14ac:dyDescent="0.25">
      <c r="A1161" s="226">
        <v>68</v>
      </c>
      <c r="B1161" s="224"/>
      <c r="C1161" s="222"/>
      <c r="D1161" s="221" t="s">
        <v>1480</v>
      </c>
      <c r="E1161" s="215"/>
    </row>
    <row r="1162" spans="1:5" x14ac:dyDescent="0.25">
      <c r="A1162" s="787"/>
      <c r="B1162" s="224"/>
      <c r="C1162" s="223"/>
      <c r="D1162" s="221"/>
      <c r="E1162" s="215"/>
    </row>
    <row r="1163" spans="1:5" x14ac:dyDescent="0.25">
      <c r="A1163" s="787"/>
      <c r="B1163" s="223" t="s">
        <v>1479</v>
      </c>
      <c r="C1163" s="222"/>
      <c r="D1163" s="221" t="s">
        <v>1477</v>
      </c>
      <c r="E1163" s="215"/>
    </row>
    <row r="1164" spans="1:5" x14ac:dyDescent="0.25">
      <c r="A1164" s="229"/>
      <c r="B1164" s="225"/>
      <c r="C1164" s="228" t="s">
        <v>1478</v>
      </c>
      <c r="D1164" s="227" t="s">
        <v>1477</v>
      </c>
      <c r="E1164" s="215"/>
    </row>
    <row r="1165" spans="1:5" x14ac:dyDescent="0.25">
      <c r="A1165" s="787"/>
      <c r="B1165" s="224"/>
      <c r="C1165" s="241"/>
      <c r="D1165" s="240"/>
      <c r="E1165" s="215"/>
    </row>
    <row r="1166" spans="1:5" x14ac:dyDescent="0.25">
      <c r="A1166" s="787"/>
      <c r="B1166" s="223" t="s">
        <v>1476</v>
      </c>
      <c r="C1166" s="222"/>
      <c r="D1166" s="221" t="s">
        <v>1475</v>
      </c>
      <c r="E1166" s="215"/>
    </row>
    <row r="1167" spans="1:5" ht="12.75" customHeight="1" x14ac:dyDescent="0.25">
      <c r="A1167" s="787"/>
      <c r="B1167" s="224"/>
      <c r="C1167" s="239" t="s">
        <v>1474</v>
      </c>
      <c r="D1167" s="227" t="s">
        <v>1473</v>
      </c>
      <c r="E1167" s="215"/>
    </row>
    <row r="1168" spans="1:5" ht="12.75" customHeight="1" x14ac:dyDescent="0.25">
      <c r="A1168" s="236"/>
      <c r="B1168" s="234"/>
      <c r="C1168" s="228" t="s">
        <v>1472</v>
      </c>
      <c r="D1168" s="227" t="s">
        <v>1471</v>
      </c>
      <c r="E1168" s="215"/>
    </row>
    <row r="1169" spans="1:5" ht="12.75" customHeight="1" x14ac:dyDescent="0.25">
      <c r="A1169" s="236"/>
      <c r="B1169" s="234"/>
      <c r="C1169" s="228" t="s">
        <v>1470</v>
      </c>
      <c r="D1169" s="227" t="s">
        <v>1469</v>
      </c>
      <c r="E1169" s="215"/>
    </row>
    <row r="1170" spans="1:5" ht="12.75" customHeight="1" x14ac:dyDescent="0.25">
      <c r="A1170" s="236"/>
      <c r="B1170" s="234"/>
      <c r="C1170" s="228" t="s">
        <v>1468</v>
      </c>
      <c r="D1170" s="227" t="s">
        <v>1467</v>
      </c>
      <c r="E1170" s="215"/>
    </row>
    <row r="1171" spans="1:5" ht="12.75" customHeight="1" x14ac:dyDescent="0.25">
      <c r="A1171" s="236"/>
      <c r="B1171" s="234"/>
      <c r="C1171" s="228" t="s">
        <v>1466</v>
      </c>
      <c r="D1171" s="231" t="s">
        <v>1465</v>
      </c>
      <c r="E1171" s="215"/>
    </row>
    <row r="1172" spans="1:5" ht="12.75" customHeight="1" x14ac:dyDescent="0.25">
      <c r="A1172" s="787"/>
      <c r="B1172" s="224"/>
      <c r="C1172" s="223"/>
      <c r="D1172" s="221"/>
      <c r="E1172" s="215"/>
    </row>
    <row r="1173" spans="1:5" x14ac:dyDescent="0.25">
      <c r="A1173" s="787"/>
      <c r="B1173" s="223" t="s">
        <v>1464</v>
      </c>
      <c r="C1173" s="222"/>
      <c r="D1173" s="221" t="s">
        <v>1463</v>
      </c>
      <c r="E1173" s="215"/>
    </row>
    <row r="1174" spans="1:5" x14ac:dyDescent="0.25">
      <c r="A1174" s="787"/>
      <c r="B1174" s="224"/>
      <c r="C1174" s="228" t="s">
        <v>1462</v>
      </c>
      <c r="D1174" s="227" t="s">
        <v>1461</v>
      </c>
      <c r="E1174" s="215"/>
    </row>
    <row r="1175" spans="1:5" x14ac:dyDescent="0.25">
      <c r="A1175" s="787"/>
      <c r="B1175" s="224"/>
      <c r="C1175" s="228" t="s">
        <v>1460</v>
      </c>
      <c r="D1175" s="227" t="s">
        <v>1459</v>
      </c>
      <c r="E1175" s="215"/>
    </row>
    <row r="1176" spans="1:5" x14ac:dyDescent="0.25">
      <c r="A1176" s="787"/>
      <c r="B1176" s="224"/>
      <c r="C1176" s="223"/>
      <c r="D1176" s="221"/>
      <c r="E1176" s="215"/>
    </row>
    <row r="1177" spans="1:5" x14ac:dyDescent="0.25">
      <c r="A1177" s="787"/>
      <c r="B1177" s="224"/>
      <c r="C1177" s="223"/>
      <c r="D1177" s="221"/>
      <c r="E1177" s="215"/>
    </row>
    <row r="1178" spans="1:5" x14ac:dyDescent="0.25">
      <c r="A1178" s="787"/>
      <c r="B1178" s="224"/>
      <c r="C1178" s="223"/>
      <c r="D1178" s="221"/>
      <c r="E1178" s="215"/>
    </row>
    <row r="1179" spans="1:5" x14ac:dyDescent="0.25">
      <c r="A1179" s="787"/>
      <c r="B1179" s="224"/>
      <c r="C1179" s="223"/>
      <c r="D1179" s="221" t="s">
        <v>304</v>
      </c>
      <c r="E1179" s="215"/>
    </row>
    <row r="1180" spans="1:5" x14ac:dyDescent="0.25">
      <c r="A1180" s="787"/>
      <c r="B1180" s="224"/>
      <c r="C1180" s="228"/>
      <c r="D1180" s="227"/>
      <c r="E1180" s="215"/>
    </row>
    <row r="1181" spans="1:5" x14ac:dyDescent="0.25">
      <c r="A1181" s="226">
        <v>69</v>
      </c>
      <c r="B1181" s="224"/>
      <c r="C1181" s="222"/>
      <c r="D1181" s="221" t="s">
        <v>1458</v>
      </c>
      <c r="E1181" s="215"/>
    </row>
    <row r="1182" spans="1:5" x14ac:dyDescent="0.25">
      <c r="A1182" s="787"/>
      <c r="B1182" s="224"/>
      <c r="C1182" s="223"/>
      <c r="D1182" s="221"/>
      <c r="E1182" s="215"/>
    </row>
    <row r="1183" spans="1:5" x14ac:dyDescent="0.25">
      <c r="A1183" s="787"/>
      <c r="B1183" s="223" t="s">
        <v>1457</v>
      </c>
      <c r="C1183" s="222"/>
      <c r="D1183" s="221" t="s">
        <v>1455</v>
      </c>
      <c r="E1183" s="215"/>
    </row>
    <row r="1184" spans="1:5" x14ac:dyDescent="0.25">
      <c r="A1184" s="787"/>
      <c r="B1184" s="224"/>
      <c r="C1184" s="228" t="s">
        <v>1456</v>
      </c>
      <c r="D1184" s="227" t="s">
        <v>1455</v>
      </c>
      <c r="E1184" s="215"/>
    </row>
    <row r="1185" spans="1:5" x14ac:dyDescent="0.25">
      <c r="A1185" s="787"/>
      <c r="B1185" s="224"/>
      <c r="C1185" s="223"/>
      <c r="D1185" s="221"/>
      <c r="E1185" s="215"/>
    </row>
    <row r="1186" spans="1:5" x14ac:dyDescent="0.25">
      <c r="A1186" s="787"/>
      <c r="B1186" s="223" t="s">
        <v>1454</v>
      </c>
      <c r="C1186" s="222"/>
      <c r="D1186" s="221" t="s">
        <v>1452</v>
      </c>
      <c r="E1186" s="215"/>
    </row>
    <row r="1187" spans="1:5" x14ac:dyDescent="0.25">
      <c r="A1187" s="787"/>
      <c r="B1187" s="224"/>
      <c r="C1187" s="228" t="s">
        <v>1453</v>
      </c>
      <c r="D1187" s="231" t="s">
        <v>1452</v>
      </c>
      <c r="E1187" s="215"/>
    </row>
    <row r="1188" spans="1:5" x14ac:dyDescent="0.25">
      <c r="A1188" s="787"/>
      <c r="B1188" s="224"/>
      <c r="C1188" s="223"/>
      <c r="D1188" s="221"/>
      <c r="E1188" s="215"/>
    </row>
    <row r="1189" spans="1:5" x14ac:dyDescent="0.25">
      <c r="A1189" s="226">
        <v>70</v>
      </c>
      <c r="B1189" s="224"/>
      <c r="C1189" s="222"/>
      <c r="D1189" s="221" t="s">
        <v>1451</v>
      </c>
      <c r="E1189" s="215"/>
    </row>
    <row r="1190" spans="1:5" x14ac:dyDescent="0.25">
      <c r="A1190" s="787"/>
      <c r="B1190" s="224"/>
      <c r="C1190" s="223"/>
      <c r="D1190" s="221"/>
      <c r="E1190" s="215"/>
    </row>
    <row r="1191" spans="1:5" x14ac:dyDescent="0.25">
      <c r="A1191" s="787"/>
      <c r="B1191" s="223" t="s">
        <v>1450</v>
      </c>
      <c r="C1191" s="222"/>
      <c r="D1191" s="238" t="s">
        <v>1448</v>
      </c>
      <c r="E1191" s="215"/>
    </row>
    <row r="1192" spans="1:5" x14ac:dyDescent="0.25">
      <c r="A1192" s="787"/>
      <c r="B1192" s="224"/>
      <c r="C1192" s="228" t="s">
        <v>1449</v>
      </c>
      <c r="D1192" s="227" t="s">
        <v>1448</v>
      </c>
      <c r="E1192" s="215"/>
    </row>
    <row r="1193" spans="1:5" x14ac:dyDescent="0.25">
      <c r="A1193" s="787"/>
      <c r="B1193" s="224"/>
      <c r="C1193" s="223"/>
      <c r="D1193" s="221"/>
      <c r="E1193" s="215"/>
    </row>
    <row r="1194" spans="1:5" x14ac:dyDescent="0.25">
      <c r="A1194" s="787"/>
      <c r="B1194" s="223" t="s">
        <v>1447</v>
      </c>
      <c r="C1194" s="222"/>
      <c r="D1194" s="221" t="s">
        <v>1446</v>
      </c>
      <c r="E1194" s="215"/>
    </row>
    <row r="1195" spans="1:5" x14ac:dyDescent="0.25">
      <c r="A1195" s="787"/>
      <c r="B1195" s="224"/>
      <c r="C1195" s="228" t="s">
        <v>1445</v>
      </c>
      <c r="D1195" s="231" t="s">
        <v>1444</v>
      </c>
      <c r="E1195" s="215"/>
    </row>
    <row r="1196" spans="1:5" x14ac:dyDescent="0.25">
      <c r="A1196" s="787"/>
      <c r="B1196" s="224"/>
      <c r="C1196" s="228" t="s">
        <v>1443</v>
      </c>
      <c r="D1196" s="227" t="s">
        <v>1442</v>
      </c>
      <c r="E1196" s="215"/>
    </row>
    <row r="1197" spans="1:5" x14ac:dyDescent="0.25">
      <c r="A1197" s="787"/>
      <c r="B1197" s="224"/>
      <c r="C1197" s="223"/>
      <c r="D1197" s="221"/>
      <c r="E1197" s="215"/>
    </row>
    <row r="1198" spans="1:5" x14ac:dyDescent="0.25">
      <c r="A1198" s="226">
        <v>71</v>
      </c>
      <c r="B1198" s="224"/>
      <c r="C1198" s="222"/>
      <c r="D1198" s="221" t="s">
        <v>1441</v>
      </c>
      <c r="E1198" s="215"/>
    </row>
    <row r="1199" spans="1:5" x14ac:dyDescent="0.25">
      <c r="A1199" s="787"/>
      <c r="B1199" s="224"/>
      <c r="C1199" s="223"/>
      <c r="D1199" s="221"/>
      <c r="E1199" s="215"/>
    </row>
    <row r="1200" spans="1:5" ht="12.75" customHeight="1" x14ac:dyDescent="0.25">
      <c r="A1200" s="787"/>
      <c r="B1200" s="223" t="s">
        <v>1440</v>
      </c>
      <c r="C1200" s="222"/>
      <c r="D1200" s="221" t="s">
        <v>1439</v>
      </c>
      <c r="E1200" s="215"/>
    </row>
    <row r="1201" spans="1:5" ht="12.75" customHeight="1" x14ac:dyDescent="0.25">
      <c r="A1201" s="787"/>
      <c r="B1201" s="224"/>
      <c r="C1201" s="228" t="s">
        <v>1438</v>
      </c>
      <c r="D1201" s="227" t="s">
        <v>1437</v>
      </c>
      <c r="E1201" s="215"/>
    </row>
    <row r="1202" spans="1:5" ht="12.75" customHeight="1" x14ac:dyDescent="0.25">
      <c r="A1202" s="787"/>
      <c r="B1202" s="224"/>
      <c r="C1202" s="228" t="s">
        <v>1436</v>
      </c>
      <c r="D1202" s="227" t="s">
        <v>1435</v>
      </c>
      <c r="E1202" s="215"/>
    </row>
    <row r="1203" spans="1:5" ht="12.75" customHeight="1" x14ac:dyDescent="0.25">
      <c r="A1203" s="236"/>
      <c r="B1203" s="234"/>
      <c r="C1203" s="228" t="s">
        <v>1434</v>
      </c>
      <c r="D1203" s="227" t="s">
        <v>1433</v>
      </c>
      <c r="E1203" s="215"/>
    </row>
    <row r="1204" spans="1:5" ht="12.75" customHeight="1" x14ac:dyDescent="0.25">
      <c r="A1204" s="787"/>
      <c r="B1204" s="224"/>
      <c r="C1204" s="228" t="s">
        <v>1432</v>
      </c>
      <c r="D1204" s="227" t="s">
        <v>1431</v>
      </c>
      <c r="E1204" s="215"/>
    </row>
    <row r="1205" spans="1:5" ht="12.75" customHeight="1" x14ac:dyDescent="0.25">
      <c r="A1205" s="236"/>
      <c r="B1205" s="230"/>
      <c r="C1205" s="222" t="s">
        <v>1430</v>
      </c>
      <c r="D1205" s="227" t="s">
        <v>1429</v>
      </c>
      <c r="E1205" s="215"/>
    </row>
    <row r="1206" spans="1:5" ht="12.75" customHeight="1" x14ac:dyDescent="0.25">
      <c r="A1206" s="236"/>
      <c r="B1206" s="230"/>
      <c r="C1206" s="222" t="s">
        <v>1428</v>
      </c>
      <c r="D1206" s="227" t="s">
        <v>1427</v>
      </c>
      <c r="E1206" s="215"/>
    </row>
    <row r="1207" spans="1:5" ht="12.75" customHeight="1" x14ac:dyDescent="0.25">
      <c r="A1207" s="236"/>
      <c r="B1207" s="230"/>
      <c r="C1207" s="233"/>
      <c r="D1207" s="232"/>
      <c r="E1207" s="215"/>
    </row>
    <row r="1208" spans="1:5" ht="12.75" customHeight="1" x14ac:dyDescent="0.25">
      <c r="A1208" s="787"/>
      <c r="B1208" s="223" t="s">
        <v>1426</v>
      </c>
      <c r="C1208" s="222"/>
      <c r="D1208" s="221" t="s">
        <v>1424</v>
      </c>
      <c r="E1208" s="215"/>
    </row>
    <row r="1209" spans="1:5" ht="12.75" customHeight="1" x14ac:dyDescent="0.25">
      <c r="A1209" s="787"/>
      <c r="B1209" s="224"/>
      <c r="C1209" s="228" t="s">
        <v>1425</v>
      </c>
      <c r="D1209" s="227" t="s">
        <v>1424</v>
      </c>
      <c r="E1209" s="215"/>
    </row>
    <row r="1210" spans="1:5" ht="12.75" customHeight="1" x14ac:dyDescent="0.25">
      <c r="A1210" s="236"/>
      <c r="B1210" s="234"/>
      <c r="C1210" s="228" t="s">
        <v>1423</v>
      </c>
      <c r="D1210" s="227" t="s">
        <v>1422</v>
      </c>
      <c r="E1210" s="215"/>
    </row>
    <row r="1211" spans="1:5" ht="12.75" customHeight="1" x14ac:dyDescent="0.25">
      <c r="A1211" s="236"/>
      <c r="B1211" s="234"/>
      <c r="C1211" s="228" t="s">
        <v>1421</v>
      </c>
      <c r="D1211" s="227" t="s">
        <v>1420</v>
      </c>
      <c r="E1211" s="215"/>
    </row>
    <row r="1212" spans="1:5" ht="12.75" customHeight="1" x14ac:dyDescent="0.25">
      <c r="A1212" s="787"/>
      <c r="B1212" s="224"/>
      <c r="C1212" s="223"/>
      <c r="D1212" s="221"/>
      <c r="E1212" s="215"/>
    </row>
    <row r="1213" spans="1:5" x14ac:dyDescent="0.25">
      <c r="A1213" s="226">
        <v>72</v>
      </c>
      <c r="B1213" s="224"/>
      <c r="C1213" s="222"/>
      <c r="D1213" s="221" t="s">
        <v>1419</v>
      </c>
      <c r="E1213" s="215"/>
    </row>
    <row r="1214" spans="1:5" x14ac:dyDescent="0.25">
      <c r="A1214" s="787"/>
      <c r="B1214" s="224"/>
      <c r="C1214" s="223"/>
      <c r="D1214" s="221"/>
      <c r="E1214" s="215"/>
    </row>
    <row r="1215" spans="1:5" ht="12.75" customHeight="1" x14ac:dyDescent="0.25">
      <c r="A1215" s="787"/>
      <c r="B1215" s="223" t="s">
        <v>1418</v>
      </c>
      <c r="C1215" s="222"/>
      <c r="D1215" s="221" t="s">
        <v>1417</v>
      </c>
      <c r="E1215" s="215"/>
    </row>
    <row r="1216" spans="1:5" ht="12.75" customHeight="1" x14ac:dyDescent="0.25">
      <c r="A1216" s="787"/>
      <c r="B1216" s="224"/>
      <c r="C1216" s="228" t="s">
        <v>1416</v>
      </c>
      <c r="D1216" s="227" t="s">
        <v>1415</v>
      </c>
      <c r="E1216" s="215"/>
    </row>
    <row r="1217" spans="1:5" ht="12.75" customHeight="1" x14ac:dyDescent="0.25">
      <c r="A1217" s="787"/>
      <c r="B1217" s="224"/>
      <c r="C1217" s="228" t="s">
        <v>1414</v>
      </c>
      <c r="D1217" s="227" t="s">
        <v>1413</v>
      </c>
      <c r="E1217" s="215"/>
    </row>
    <row r="1218" spans="1:5" ht="12.75" customHeight="1" x14ac:dyDescent="0.25">
      <c r="A1218" s="236"/>
      <c r="B1218" s="234"/>
      <c r="C1218" s="228" t="s">
        <v>1412</v>
      </c>
      <c r="D1218" s="227" t="s">
        <v>1411</v>
      </c>
      <c r="E1218" s="215"/>
    </row>
    <row r="1219" spans="1:5" ht="12.75" customHeight="1" x14ac:dyDescent="0.25">
      <c r="A1219" s="236"/>
      <c r="B1219" s="234"/>
      <c r="C1219" s="228" t="s">
        <v>1410</v>
      </c>
      <c r="D1219" s="227" t="s">
        <v>1409</v>
      </c>
      <c r="E1219" s="215"/>
    </row>
    <row r="1220" spans="1:5" ht="12.75" customHeight="1" x14ac:dyDescent="0.25">
      <c r="A1220" s="236"/>
      <c r="B1220" s="234"/>
      <c r="C1220" s="228" t="s">
        <v>1408</v>
      </c>
      <c r="D1220" s="227" t="s">
        <v>1407</v>
      </c>
      <c r="E1220" s="215"/>
    </row>
    <row r="1221" spans="1:5" x14ac:dyDescent="0.25">
      <c r="A1221" s="787"/>
      <c r="B1221" s="224"/>
      <c r="C1221" s="223"/>
      <c r="D1221" s="221"/>
      <c r="E1221" s="215"/>
    </row>
    <row r="1222" spans="1:5" x14ac:dyDescent="0.25">
      <c r="A1222" s="787"/>
      <c r="B1222" s="223" t="s">
        <v>1406</v>
      </c>
      <c r="C1222" s="222"/>
      <c r="D1222" s="221" t="s">
        <v>1404</v>
      </c>
      <c r="E1222" s="215"/>
    </row>
    <row r="1223" spans="1:5" x14ac:dyDescent="0.25">
      <c r="A1223" s="787"/>
      <c r="B1223" s="224"/>
      <c r="C1223" s="228" t="s">
        <v>1405</v>
      </c>
      <c r="D1223" s="227" t="s">
        <v>1404</v>
      </c>
      <c r="E1223" s="215"/>
    </row>
    <row r="1224" spans="1:5" x14ac:dyDescent="0.25">
      <c r="A1224" s="787"/>
      <c r="B1224" s="224"/>
      <c r="C1224" s="223"/>
      <c r="D1224" s="221"/>
      <c r="E1224" s="215"/>
    </row>
    <row r="1225" spans="1:5" x14ac:dyDescent="0.25">
      <c r="A1225" s="226">
        <v>73</v>
      </c>
      <c r="B1225" s="224"/>
      <c r="C1225" s="222"/>
      <c r="D1225" s="221" t="s">
        <v>1403</v>
      </c>
      <c r="E1225" s="215"/>
    </row>
    <row r="1226" spans="1:5" x14ac:dyDescent="0.25">
      <c r="A1226" s="787"/>
      <c r="B1226" s="224"/>
      <c r="C1226" s="223"/>
      <c r="D1226" s="221"/>
      <c r="E1226" s="215"/>
    </row>
    <row r="1227" spans="1:5" x14ac:dyDescent="0.25">
      <c r="A1227" s="787"/>
      <c r="B1227" s="223" t="s">
        <v>1402</v>
      </c>
      <c r="C1227" s="222"/>
      <c r="D1227" s="221" t="s">
        <v>1401</v>
      </c>
      <c r="E1227" s="215"/>
    </row>
    <row r="1228" spans="1:5" x14ac:dyDescent="0.25">
      <c r="A1228" s="787"/>
      <c r="B1228" s="224"/>
      <c r="C1228" s="228" t="s">
        <v>1400</v>
      </c>
      <c r="D1228" s="227" t="s">
        <v>1399</v>
      </c>
      <c r="E1228" s="215"/>
    </row>
    <row r="1229" spans="1:5" x14ac:dyDescent="0.25">
      <c r="A1229" s="787"/>
      <c r="B1229" s="224"/>
      <c r="C1229" s="228" t="s">
        <v>1398</v>
      </c>
      <c r="D1229" s="227" t="s">
        <v>1397</v>
      </c>
      <c r="E1229" s="215"/>
    </row>
    <row r="1230" spans="1:5" x14ac:dyDescent="0.25">
      <c r="A1230" s="787"/>
      <c r="B1230" s="224"/>
      <c r="C1230" s="223"/>
      <c r="D1230" s="221"/>
      <c r="E1230" s="215"/>
    </row>
    <row r="1231" spans="1:5" x14ac:dyDescent="0.25">
      <c r="A1231" s="787"/>
      <c r="B1231" s="223" t="s">
        <v>1396</v>
      </c>
      <c r="C1231" s="222"/>
      <c r="D1231" s="221" t="s">
        <v>1394</v>
      </c>
      <c r="E1231" s="215"/>
    </row>
    <row r="1232" spans="1:5" x14ac:dyDescent="0.25">
      <c r="A1232" s="787"/>
      <c r="B1232" s="224"/>
      <c r="C1232" s="228" t="s">
        <v>1395</v>
      </c>
      <c r="D1232" s="227" t="s">
        <v>1394</v>
      </c>
      <c r="E1232" s="215"/>
    </row>
    <row r="1233" spans="1:5" x14ac:dyDescent="0.25">
      <c r="A1233" s="787"/>
      <c r="B1233" s="224"/>
      <c r="C1233" s="223"/>
      <c r="D1233" s="221"/>
      <c r="E1233" s="215"/>
    </row>
    <row r="1234" spans="1:5" x14ac:dyDescent="0.25">
      <c r="A1234" s="226">
        <v>74</v>
      </c>
      <c r="B1234" s="224"/>
      <c r="C1234" s="222"/>
      <c r="D1234" s="221" t="s">
        <v>1393</v>
      </c>
      <c r="E1234" s="215"/>
    </row>
    <row r="1235" spans="1:5" x14ac:dyDescent="0.25">
      <c r="A1235" s="787"/>
      <c r="B1235" s="224"/>
      <c r="C1235" s="223"/>
      <c r="D1235" s="221"/>
      <c r="E1235" s="215"/>
    </row>
    <row r="1236" spans="1:5" x14ac:dyDescent="0.25">
      <c r="A1236" s="787"/>
      <c r="B1236" s="223" t="s">
        <v>1392</v>
      </c>
      <c r="C1236" s="222"/>
      <c r="D1236" s="221" t="s">
        <v>1390</v>
      </c>
      <c r="E1236" s="215"/>
    </row>
    <row r="1237" spans="1:5" x14ac:dyDescent="0.25">
      <c r="A1237" s="787"/>
      <c r="B1237" s="224"/>
      <c r="C1237" s="228" t="s">
        <v>1391</v>
      </c>
      <c r="D1237" s="227" t="s">
        <v>1390</v>
      </c>
      <c r="E1237" s="215"/>
    </row>
    <row r="1238" spans="1:5" x14ac:dyDescent="0.25">
      <c r="A1238" s="787"/>
      <c r="B1238" s="224"/>
      <c r="C1238" s="223"/>
      <c r="D1238" s="221"/>
      <c r="E1238" s="215"/>
    </row>
    <row r="1239" spans="1:5" x14ac:dyDescent="0.25">
      <c r="A1239" s="787"/>
      <c r="B1239" s="223" t="s">
        <v>1389</v>
      </c>
      <c r="C1239" s="222"/>
      <c r="D1239" s="221" t="s">
        <v>1387</v>
      </c>
      <c r="E1239" s="215"/>
    </row>
    <row r="1240" spans="1:5" x14ac:dyDescent="0.25">
      <c r="A1240" s="787"/>
      <c r="B1240" s="224"/>
      <c r="C1240" s="228" t="s">
        <v>1388</v>
      </c>
      <c r="D1240" s="227" t="s">
        <v>1387</v>
      </c>
      <c r="E1240" s="215"/>
    </row>
    <row r="1241" spans="1:5" x14ac:dyDescent="0.25">
      <c r="A1241" s="787"/>
      <c r="B1241" s="224"/>
      <c r="C1241" s="228"/>
      <c r="D1241" s="227"/>
      <c r="E1241" s="215"/>
    </row>
    <row r="1242" spans="1:5" x14ac:dyDescent="0.25">
      <c r="A1242" s="787"/>
      <c r="B1242" s="223" t="s">
        <v>1386</v>
      </c>
      <c r="C1242" s="222"/>
      <c r="D1242" s="221" t="s">
        <v>1384</v>
      </c>
      <c r="E1242" s="215"/>
    </row>
    <row r="1243" spans="1:5" x14ac:dyDescent="0.25">
      <c r="A1243" s="787"/>
      <c r="B1243" s="224"/>
      <c r="C1243" s="228" t="s">
        <v>1385</v>
      </c>
      <c r="D1243" s="227" t="s">
        <v>1384</v>
      </c>
      <c r="E1243" s="215"/>
    </row>
    <row r="1244" spans="1:5" x14ac:dyDescent="0.25">
      <c r="A1244" s="787"/>
      <c r="B1244" s="224"/>
      <c r="C1244" s="223"/>
      <c r="D1244" s="221"/>
      <c r="E1244" s="215"/>
    </row>
    <row r="1245" spans="1:5" s="243" customFormat="1" ht="12.75" customHeight="1" x14ac:dyDescent="0.3">
      <c r="A1245" s="250"/>
      <c r="B1245" s="252" t="s">
        <v>1383</v>
      </c>
      <c r="C1245" s="249"/>
      <c r="D1245" s="251" t="s">
        <v>1381</v>
      </c>
      <c r="E1245" s="244"/>
    </row>
    <row r="1246" spans="1:5" s="243" customFormat="1" ht="12.75" customHeight="1" x14ac:dyDescent="0.3">
      <c r="A1246" s="250"/>
      <c r="B1246" s="249"/>
      <c r="C1246" s="246" t="s">
        <v>1382</v>
      </c>
      <c r="D1246" s="245" t="s">
        <v>1381</v>
      </c>
      <c r="E1246" s="244"/>
    </row>
    <row r="1247" spans="1:5" s="243" customFormat="1" ht="12.75" customHeight="1" x14ac:dyDescent="0.3">
      <c r="A1247" s="248"/>
      <c r="B1247" s="247"/>
      <c r="C1247" s="246" t="s">
        <v>1380</v>
      </c>
      <c r="D1247" s="245" t="s">
        <v>1379</v>
      </c>
      <c r="E1247" s="244"/>
    </row>
    <row r="1248" spans="1:5" s="243" customFormat="1" ht="12.75" customHeight="1" x14ac:dyDescent="0.3">
      <c r="A1248" s="248"/>
      <c r="B1248" s="247"/>
      <c r="C1248" s="246" t="s">
        <v>1378</v>
      </c>
      <c r="D1248" s="245" t="s">
        <v>1377</v>
      </c>
      <c r="E1248" s="244"/>
    </row>
    <row r="1249" spans="1:5" s="243" customFormat="1" ht="12.75" customHeight="1" x14ac:dyDescent="0.3">
      <c r="A1249" s="248"/>
      <c r="B1249" s="247"/>
      <c r="C1249" s="246" t="s">
        <v>1376</v>
      </c>
      <c r="D1249" s="245" t="s">
        <v>1375</v>
      </c>
      <c r="E1249" s="244"/>
    </row>
    <row r="1250" spans="1:5" ht="12.75" customHeight="1" x14ac:dyDescent="0.25">
      <c r="A1250" s="787"/>
      <c r="B1250" s="224"/>
      <c r="C1250" s="223"/>
      <c r="D1250" s="221"/>
      <c r="E1250" s="215"/>
    </row>
    <row r="1251" spans="1:5" x14ac:dyDescent="0.25">
      <c r="A1251" s="226">
        <v>75</v>
      </c>
      <c r="B1251" s="224"/>
      <c r="C1251" s="222"/>
      <c r="D1251" s="221" t="s">
        <v>1372</v>
      </c>
      <c r="E1251" s="215"/>
    </row>
    <row r="1252" spans="1:5" x14ac:dyDescent="0.25">
      <c r="A1252" s="787"/>
      <c r="B1252" s="224"/>
      <c r="C1252" s="223"/>
      <c r="D1252" s="221"/>
      <c r="E1252" s="215"/>
    </row>
    <row r="1253" spans="1:5" x14ac:dyDescent="0.25">
      <c r="A1253" s="787"/>
      <c r="B1253" s="223" t="s">
        <v>1374</v>
      </c>
      <c r="C1253" s="222"/>
      <c r="D1253" s="221" t="s">
        <v>1372</v>
      </c>
      <c r="E1253" s="215"/>
    </row>
    <row r="1254" spans="1:5" x14ac:dyDescent="0.25">
      <c r="A1254" s="787"/>
      <c r="B1254" s="224"/>
      <c r="C1254" s="228" t="s">
        <v>1373</v>
      </c>
      <c r="D1254" s="227" t="s">
        <v>1372</v>
      </c>
      <c r="E1254" s="215"/>
    </row>
    <row r="1255" spans="1:5" x14ac:dyDescent="0.25">
      <c r="A1255" s="787"/>
      <c r="B1255" s="224"/>
      <c r="C1255" s="223"/>
      <c r="D1255" s="221"/>
      <c r="E1255" s="215"/>
    </row>
    <row r="1256" spans="1:5" x14ac:dyDescent="0.25">
      <c r="A1256" s="787"/>
      <c r="B1256" s="224"/>
      <c r="C1256" s="223"/>
      <c r="D1256" s="221"/>
      <c r="E1256" s="215"/>
    </row>
    <row r="1257" spans="1:5" x14ac:dyDescent="0.25">
      <c r="A1257" s="787"/>
      <c r="B1257" s="224"/>
      <c r="C1257" s="223"/>
      <c r="D1257" s="221" t="s">
        <v>303</v>
      </c>
      <c r="E1257" s="215"/>
    </row>
    <row r="1258" spans="1:5" x14ac:dyDescent="0.25">
      <c r="A1258" s="787"/>
      <c r="B1258" s="224"/>
      <c r="C1258" s="228"/>
      <c r="D1258" s="227"/>
      <c r="E1258" s="215"/>
    </row>
    <row r="1259" spans="1:5" x14ac:dyDescent="0.25">
      <c r="A1259" s="226">
        <v>77</v>
      </c>
      <c r="B1259" s="224"/>
      <c r="C1259" s="222"/>
      <c r="D1259" s="221" t="s">
        <v>1371</v>
      </c>
      <c r="E1259" s="215"/>
    </row>
    <row r="1260" spans="1:5" x14ac:dyDescent="0.25">
      <c r="A1260" s="787"/>
      <c r="B1260" s="224"/>
      <c r="C1260" s="223"/>
      <c r="D1260" s="221"/>
      <c r="E1260" s="215"/>
    </row>
    <row r="1261" spans="1:5" x14ac:dyDescent="0.25">
      <c r="A1261" s="787"/>
      <c r="B1261" s="224" t="s">
        <v>1370</v>
      </c>
      <c r="C1261" s="222"/>
      <c r="D1261" s="221" t="s">
        <v>1369</v>
      </c>
      <c r="E1261" s="215"/>
    </row>
    <row r="1262" spans="1:5" ht="15" x14ac:dyDescent="0.25">
      <c r="A1262" s="787"/>
      <c r="B1262" s="230"/>
      <c r="C1262" s="228" t="s">
        <v>1368</v>
      </c>
      <c r="D1262" s="227" t="s">
        <v>1367</v>
      </c>
      <c r="E1262" s="215"/>
    </row>
    <row r="1263" spans="1:5" x14ac:dyDescent="0.25">
      <c r="A1263" s="787"/>
      <c r="B1263" s="224"/>
      <c r="C1263" s="228" t="s">
        <v>1366</v>
      </c>
      <c r="D1263" s="227" t="s">
        <v>1365</v>
      </c>
      <c r="E1263" s="215"/>
    </row>
    <row r="1264" spans="1:5" x14ac:dyDescent="0.25">
      <c r="A1264" s="787"/>
      <c r="B1264" s="224"/>
      <c r="C1264" s="228"/>
      <c r="D1264" s="227"/>
      <c r="E1264" s="215"/>
    </row>
    <row r="1265" spans="1:5" x14ac:dyDescent="0.25">
      <c r="A1265" s="787"/>
      <c r="B1265" s="223" t="s">
        <v>1364</v>
      </c>
      <c r="C1265" s="222"/>
      <c r="D1265" s="221" t="s">
        <v>1363</v>
      </c>
      <c r="E1265" s="215"/>
    </row>
    <row r="1266" spans="1:5" x14ac:dyDescent="0.25">
      <c r="A1266" s="787"/>
      <c r="B1266" s="224"/>
      <c r="C1266" s="228" t="s">
        <v>1362</v>
      </c>
      <c r="D1266" s="227" t="s">
        <v>1361</v>
      </c>
      <c r="E1266" s="215"/>
    </row>
    <row r="1267" spans="1:5" x14ac:dyDescent="0.25">
      <c r="A1267" s="787"/>
      <c r="B1267" s="224"/>
      <c r="C1267" s="228" t="s">
        <v>1360</v>
      </c>
      <c r="D1267" s="227" t="s">
        <v>1359</v>
      </c>
      <c r="E1267" s="215"/>
    </row>
    <row r="1268" spans="1:5" x14ac:dyDescent="0.25">
      <c r="A1268" s="787"/>
      <c r="B1268" s="224"/>
      <c r="C1268" s="228" t="s">
        <v>1358</v>
      </c>
      <c r="D1268" s="227" t="s">
        <v>1357</v>
      </c>
      <c r="E1268" s="215"/>
    </row>
    <row r="1269" spans="1:5" x14ac:dyDescent="0.25">
      <c r="A1269" s="787"/>
      <c r="B1269" s="224"/>
      <c r="C1269" s="223"/>
      <c r="D1269" s="221"/>
      <c r="E1269" s="215"/>
    </row>
    <row r="1270" spans="1:5" x14ac:dyDescent="0.25">
      <c r="A1270" s="787"/>
      <c r="B1270" s="223" t="s">
        <v>1356</v>
      </c>
      <c r="C1270" s="222"/>
      <c r="D1270" s="221" t="s">
        <v>1355</v>
      </c>
      <c r="E1270" s="215"/>
    </row>
    <row r="1271" spans="1:5" x14ac:dyDescent="0.25">
      <c r="A1271" s="787"/>
      <c r="B1271" s="224"/>
      <c r="C1271" s="228" t="s">
        <v>1354</v>
      </c>
      <c r="D1271" s="227" t="s">
        <v>1353</v>
      </c>
      <c r="E1271" s="215"/>
    </row>
    <row r="1272" spans="1:5" x14ac:dyDescent="0.25">
      <c r="A1272" s="787"/>
      <c r="B1272" s="224"/>
      <c r="C1272" s="228" t="s">
        <v>1352</v>
      </c>
      <c r="D1272" s="227" t="s">
        <v>1351</v>
      </c>
      <c r="E1272" s="215"/>
    </row>
    <row r="1273" spans="1:5" x14ac:dyDescent="0.25">
      <c r="A1273" s="787"/>
      <c r="B1273" s="224"/>
      <c r="C1273" s="228" t="s">
        <v>1350</v>
      </c>
      <c r="D1273" s="227" t="s">
        <v>1349</v>
      </c>
      <c r="E1273" s="215"/>
    </row>
    <row r="1274" spans="1:5" x14ac:dyDescent="0.25">
      <c r="A1274" s="787"/>
      <c r="B1274" s="224"/>
      <c r="C1274" s="228" t="s">
        <v>1348</v>
      </c>
      <c r="D1274" s="227" t="s">
        <v>1347</v>
      </c>
      <c r="E1274" s="215"/>
    </row>
    <row r="1275" spans="1:5" x14ac:dyDescent="0.25">
      <c r="A1275" s="787"/>
      <c r="B1275" s="224"/>
      <c r="C1275" s="228" t="s">
        <v>1346</v>
      </c>
      <c r="D1275" s="227" t="s">
        <v>1345</v>
      </c>
      <c r="E1275" s="215"/>
    </row>
    <row r="1276" spans="1:5" x14ac:dyDescent="0.25">
      <c r="A1276" s="787"/>
      <c r="B1276" s="224"/>
      <c r="C1276" s="228" t="s">
        <v>1344</v>
      </c>
      <c r="D1276" s="227" t="s">
        <v>1343</v>
      </c>
      <c r="E1276" s="215"/>
    </row>
    <row r="1277" spans="1:5" x14ac:dyDescent="0.25">
      <c r="A1277" s="787"/>
      <c r="B1277" s="224"/>
      <c r="C1277" s="223"/>
      <c r="D1277" s="221"/>
      <c r="E1277" s="215"/>
    </row>
    <row r="1278" spans="1:5" ht="26.4" x14ac:dyDescent="0.25">
      <c r="A1278" s="787"/>
      <c r="B1278" s="223" t="s">
        <v>1342</v>
      </c>
      <c r="C1278" s="222"/>
      <c r="D1278" s="221" t="s">
        <v>1340</v>
      </c>
      <c r="E1278" s="215"/>
    </row>
    <row r="1279" spans="1:5" ht="26.4" x14ac:dyDescent="0.25">
      <c r="A1279" s="787"/>
      <c r="B1279" s="224"/>
      <c r="C1279" s="228" t="s">
        <v>1341</v>
      </c>
      <c r="D1279" s="231" t="s">
        <v>1340</v>
      </c>
      <c r="E1279" s="215"/>
    </row>
    <row r="1280" spans="1:5" x14ac:dyDescent="0.25">
      <c r="A1280" s="787"/>
      <c r="B1280" s="224"/>
      <c r="C1280" s="223"/>
      <c r="D1280" s="221"/>
      <c r="E1280" s="215"/>
    </row>
    <row r="1281" spans="1:5" x14ac:dyDescent="0.25">
      <c r="A1281" s="226">
        <v>78</v>
      </c>
      <c r="B1281" s="224"/>
      <c r="C1281" s="222"/>
      <c r="D1281" s="221" t="s">
        <v>1339</v>
      </c>
      <c r="E1281" s="215"/>
    </row>
    <row r="1282" spans="1:5" x14ac:dyDescent="0.25">
      <c r="A1282" s="787"/>
      <c r="B1282" s="224"/>
      <c r="C1282" s="223"/>
      <c r="D1282" s="221"/>
      <c r="E1282" s="215"/>
    </row>
    <row r="1283" spans="1:5" x14ac:dyDescent="0.25">
      <c r="A1283" s="787"/>
      <c r="B1283" s="223" t="s">
        <v>1338</v>
      </c>
      <c r="C1283" s="222"/>
      <c r="D1283" s="221" t="s">
        <v>1336</v>
      </c>
      <c r="E1283" s="215"/>
    </row>
    <row r="1284" spans="1:5" x14ac:dyDescent="0.25">
      <c r="A1284" s="787"/>
      <c r="B1284" s="224"/>
      <c r="C1284" s="228" t="s">
        <v>1337</v>
      </c>
      <c r="D1284" s="227" t="s">
        <v>1336</v>
      </c>
      <c r="E1284" s="215"/>
    </row>
    <row r="1285" spans="1:5" x14ac:dyDescent="0.25">
      <c r="A1285" s="787"/>
      <c r="B1285" s="224"/>
      <c r="C1285" s="223"/>
      <c r="D1285" s="221"/>
      <c r="E1285" s="215"/>
    </row>
    <row r="1286" spans="1:5" x14ac:dyDescent="0.25">
      <c r="A1286" s="787"/>
      <c r="B1286" s="242" t="s">
        <v>1335</v>
      </c>
      <c r="C1286" s="222"/>
      <c r="D1286" s="221" t="s">
        <v>1333</v>
      </c>
      <c r="E1286" s="215"/>
    </row>
    <row r="1287" spans="1:5" ht="15" x14ac:dyDescent="0.25">
      <c r="A1287" s="787"/>
      <c r="B1287" s="230"/>
      <c r="C1287" s="228" t="s">
        <v>1334</v>
      </c>
      <c r="D1287" s="227" t="s">
        <v>1333</v>
      </c>
      <c r="E1287" s="215"/>
    </row>
    <row r="1288" spans="1:5" x14ac:dyDescent="0.25">
      <c r="A1288" s="787"/>
      <c r="B1288" s="224"/>
      <c r="C1288" s="223"/>
      <c r="D1288" s="221"/>
      <c r="E1288" s="215"/>
    </row>
    <row r="1289" spans="1:5" x14ac:dyDescent="0.25">
      <c r="A1289" s="787"/>
      <c r="B1289" s="223" t="s">
        <v>1332</v>
      </c>
      <c r="C1289" s="222"/>
      <c r="D1289" s="221" t="s">
        <v>1331</v>
      </c>
      <c r="E1289" s="215"/>
    </row>
    <row r="1290" spans="1:5" x14ac:dyDescent="0.25">
      <c r="A1290" s="787"/>
      <c r="B1290" s="224"/>
      <c r="C1290" s="228" t="s">
        <v>1330</v>
      </c>
      <c r="D1290" s="231" t="s">
        <v>1329</v>
      </c>
      <c r="E1290" s="215"/>
    </row>
    <row r="1291" spans="1:5" x14ac:dyDescent="0.25">
      <c r="A1291" s="787"/>
      <c r="B1291" s="224"/>
      <c r="C1291" s="223"/>
      <c r="D1291" s="221"/>
      <c r="E1291" s="215"/>
    </row>
    <row r="1292" spans="1:5" x14ac:dyDescent="0.25">
      <c r="A1292" s="226">
        <v>79</v>
      </c>
      <c r="B1292" s="224"/>
      <c r="C1292" s="222"/>
      <c r="D1292" s="221" t="s">
        <v>1328</v>
      </c>
      <c r="E1292" s="215"/>
    </row>
    <row r="1293" spans="1:5" x14ac:dyDescent="0.25">
      <c r="A1293" s="787"/>
      <c r="B1293" s="224"/>
      <c r="C1293" s="223"/>
      <c r="D1293" s="221"/>
      <c r="E1293" s="215"/>
    </row>
    <row r="1294" spans="1:5" x14ac:dyDescent="0.25">
      <c r="A1294" s="787"/>
      <c r="B1294" s="223" t="s">
        <v>1327</v>
      </c>
      <c r="C1294" s="222"/>
      <c r="D1294" s="221" t="s">
        <v>1326</v>
      </c>
      <c r="E1294" s="215"/>
    </row>
    <row r="1295" spans="1:5" x14ac:dyDescent="0.25">
      <c r="A1295" s="787"/>
      <c r="B1295" s="224"/>
      <c r="C1295" s="228" t="s">
        <v>1325</v>
      </c>
      <c r="D1295" s="227" t="s">
        <v>1324</v>
      </c>
      <c r="E1295" s="215"/>
    </row>
    <row r="1296" spans="1:5" x14ac:dyDescent="0.25">
      <c r="A1296" s="787"/>
      <c r="B1296" s="224"/>
      <c r="C1296" s="228" t="s">
        <v>1323</v>
      </c>
      <c r="D1296" s="227" t="s">
        <v>1322</v>
      </c>
      <c r="E1296" s="215"/>
    </row>
    <row r="1297" spans="1:5" x14ac:dyDescent="0.25">
      <c r="A1297" s="787"/>
      <c r="B1297" s="224"/>
      <c r="C1297" s="223"/>
      <c r="D1297" s="221"/>
      <c r="E1297" s="215"/>
    </row>
    <row r="1298" spans="1:5" x14ac:dyDescent="0.25">
      <c r="A1298" s="787"/>
      <c r="B1298" s="223" t="s">
        <v>1321</v>
      </c>
      <c r="C1298" s="222"/>
      <c r="D1298" s="221" t="s">
        <v>1319</v>
      </c>
      <c r="E1298" s="215"/>
    </row>
    <row r="1299" spans="1:5" x14ac:dyDescent="0.25">
      <c r="A1299" s="787"/>
      <c r="B1299" s="224"/>
      <c r="C1299" s="228" t="s">
        <v>1320</v>
      </c>
      <c r="D1299" s="231" t="s">
        <v>1319</v>
      </c>
      <c r="E1299" s="215"/>
    </row>
    <row r="1300" spans="1:5" ht="15" x14ac:dyDescent="0.25">
      <c r="A1300" s="236"/>
      <c r="B1300" s="234"/>
      <c r="C1300" s="239" t="s">
        <v>1318</v>
      </c>
      <c r="D1300" s="227" t="s">
        <v>1317</v>
      </c>
      <c r="E1300" s="215"/>
    </row>
    <row r="1301" spans="1:5" ht="15" x14ac:dyDescent="0.25">
      <c r="A1301" s="236"/>
      <c r="B1301" s="234"/>
      <c r="C1301" s="228" t="s">
        <v>1316</v>
      </c>
      <c r="D1301" s="227" t="s">
        <v>1315</v>
      </c>
      <c r="E1301" s="215"/>
    </row>
    <row r="1302" spans="1:5" x14ac:dyDescent="0.25">
      <c r="A1302" s="787"/>
      <c r="B1302" s="224"/>
      <c r="C1302" s="223"/>
      <c r="D1302" s="221"/>
      <c r="E1302" s="215"/>
    </row>
    <row r="1303" spans="1:5" x14ac:dyDescent="0.25">
      <c r="A1303" s="226">
        <v>80</v>
      </c>
      <c r="B1303" s="224"/>
      <c r="C1303" s="222"/>
      <c r="D1303" s="221" t="s">
        <v>1314</v>
      </c>
      <c r="E1303" s="215"/>
    </row>
    <row r="1304" spans="1:5" x14ac:dyDescent="0.25">
      <c r="A1304" s="787"/>
      <c r="B1304" s="224"/>
      <c r="C1304" s="223"/>
      <c r="D1304" s="221"/>
      <c r="E1304" s="215"/>
    </row>
    <row r="1305" spans="1:5" x14ac:dyDescent="0.25">
      <c r="A1305" s="787"/>
      <c r="B1305" s="223" t="s">
        <v>1313</v>
      </c>
      <c r="C1305" s="222"/>
      <c r="D1305" s="221" t="s">
        <v>1311</v>
      </c>
      <c r="E1305" s="215"/>
    </row>
    <row r="1306" spans="1:5" x14ac:dyDescent="0.25">
      <c r="A1306" s="787"/>
      <c r="B1306" s="224"/>
      <c r="C1306" s="228" t="s">
        <v>1312</v>
      </c>
      <c r="D1306" s="227" t="s">
        <v>1311</v>
      </c>
      <c r="E1306" s="215"/>
    </row>
    <row r="1307" spans="1:5" x14ac:dyDescent="0.25">
      <c r="A1307" s="787"/>
      <c r="B1307" s="224"/>
      <c r="C1307" s="223"/>
      <c r="D1307" s="221"/>
      <c r="E1307" s="215"/>
    </row>
    <row r="1308" spans="1:5" x14ac:dyDescent="0.25">
      <c r="A1308" s="787"/>
      <c r="B1308" s="223" t="s">
        <v>1310</v>
      </c>
      <c r="C1308" s="222"/>
      <c r="D1308" s="221" t="s">
        <v>1308</v>
      </c>
      <c r="E1308" s="215"/>
    </row>
    <row r="1309" spans="1:5" x14ac:dyDescent="0.25">
      <c r="A1309" s="787"/>
      <c r="B1309" s="224"/>
      <c r="C1309" s="228" t="s">
        <v>1309</v>
      </c>
      <c r="D1309" s="231" t="s">
        <v>1308</v>
      </c>
      <c r="E1309" s="215"/>
    </row>
    <row r="1310" spans="1:5" x14ac:dyDescent="0.25">
      <c r="A1310" s="787"/>
      <c r="B1310" s="224"/>
      <c r="C1310" s="223"/>
      <c r="D1310" s="221"/>
      <c r="E1310" s="215"/>
    </row>
    <row r="1311" spans="1:5" x14ac:dyDescent="0.25">
      <c r="A1311" s="787"/>
      <c r="B1311" s="223" t="s">
        <v>1307</v>
      </c>
      <c r="C1311" s="222"/>
      <c r="D1311" s="238" t="s">
        <v>1306</v>
      </c>
      <c r="E1311" s="215"/>
    </row>
    <row r="1312" spans="1:5" x14ac:dyDescent="0.25">
      <c r="A1312" s="787"/>
      <c r="B1312" s="224"/>
      <c r="C1312" s="228" t="s">
        <v>1305</v>
      </c>
      <c r="D1312" s="227" t="s">
        <v>1304</v>
      </c>
      <c r="E1312" s="215"/>
    </row>
    <row r="1313" spans="1:5" x14ac:dyDescent="0.25">
      <c r="A1313" s="787"/>
      <c r="B1313" s="224"/>
      <c r="C1313" s="223"/>
      <c r="D1313" s="221"/>
      <c r="E1313" s="215"/>
    </row>
    <row r="1314" spans="1:5" x14ac:dyDescent="0.25">
      <c r="A1314" s="226">
        <v>81</v>
      </c>
      <c r="B1314" s="224"/>
      <c r="C1314" s="222"/>
      <c r="D1314" s="221" t="s">
        <v>1303</v>
      </c>
      <c r="E1314" s="215"/>
    </row>
    <row r="1315" spans="1:5" x14ac:dyDescent="0.25">
      <c r="A1315" s="787"/>
      <c r="B1315" s="224"/>
      <c r="C1315" s="223"/>
      <c r="D1315" s="221"/>
      <c r="E1315" s="215"/>
    </row>
    <row r="1316" spans="1:5" x14ac:dyDescent="0.25">
      <c r="A1316" s="787"/>
      <c r="B1316" s="223" t="s">
        <v>1302</v>
      </c>
      <c r="C1316" s="222"/>
      <c r="D1316" s="221" t="s">
        <v>1300</v>
      </c>
      <c r="E1316" s="215"/>
    </row>
    <row r="1317" spans="1:5" x14ac:dyDescent="0.25">
      <c r="A1317" s="787"/>
      <c r="B1317" s="224"/>
      <c r="C1317" s="228" t="s">
        <v>1301</v>
      </c>
      <c r="D1317" s="227" t="s">
        <v>1300</v>
      </c>
      <c r="E1317" s="215"/>
    </row>
    <row r="1318" spans="1:5" x14ac:dyDescent="0.25">
      <c r="A1318" s="787"/>
      <c r="B1318" s="224"/>
      <c r="C1318" s="223"/>
      <c r="D1318" s="221"/>
      <c r="E1318" s="215"/>
    </row>
    <row r="1319" spans="1:5" x14ac:dyDescent="0.25">
      <c r="A1319" s="787"/>
      <c r="B1319" s="223" t="s">
        <v>1299</v>
      </c>
      <c r="C1319" s="222"/>
      <c r="D1319" s="221" t="s">
        <v>1298</v>
      </c>
      <c r="E1319" s="215"/>
    </row>
    <row r="1320" spans="1:5" x14ac:dyDescent="0.25">
      <c r="A1320" s="787"/>
      <c r="B1320" s="224"/>
      <c r="C1320" s="228" t="s">
        <v>1297</v>
      </c>
      <c r="D1320" s="227" t="s">
        <v>1296</v>
      </c>
      <c r="E1320" s="215"/>
    </row>
    <row r="1321" spans="1:5" x14ac:dyDescent="0.25">
      <c r="A1321" s="787"/>
      <c r="B1321" s="224"/>
      <c r="C1321" s="228" t="s">
        <v>1295</v>
      </c>
      <c r="D1321" s="227" t="s">
        <v>1294</v>
      </c>
      <c r="E1321" s="215"/>
    </row>
    <row r="1322" spans="1:5" x14ac:dyDescent="0.25">
      <c r="A1322" s="787"/>
      <c r="B1322" s="224"/>
      <c r="C1322" s="228" t="s">
        <v>1293</v>
      </c>
      <c r="D1322" s="227" t="s">
        <v>1292</v>
      </c>
      <c r="E1322" s="215"/>
    </row>
    <row r="1323" spans="1:5" x14ac:dyDescent="0.25">
      <c r="A1323" s="787"/>
      <c r="B1323" s="224"/>
      <c r="C1323" s="223"/>
      <c r="D1323" s="221"/>
      <c r="E1323" s="215"/>
    </row>
    <row r="1324" spans="1:5" x14ac:dyDescent="0.25">
      <c r="A1324" s="787"/>
      <c r="B1324" s="223" t="s">
        <v>1291</v>
      </c>
      <c r="C1324" s="222"/>
      <c r="D1324" s="221" t="s">
        <v>1290</v>
      </c>
      <c r="E1324" s="215"/>
    </row>
    <row r="1325" spans="1:5" x14ac:dyDescent="0.25">
      <c r="A1325" s="787"/>
      <c r="B1325" s="224"/>
      <c r="C1325" s="228" t="s">
        <v>1289</v>
      </c>
      <c r="D1325" s="231" t="s">
        <v>1288</v>
      </c>
      <c r="E1325" s="215"/>
    </row>
    <row r="1326" spans="1:5" x14ac:dyDescent="0.25">
      <c r="A1326" s="787"/>
      <c r="B1326" s="224"/>
      <c r="C1326" s="223"/>
      <c r="D1326" s="221"/>
      <c r="E1326" s="215"/>
    </row>
    <row r="1327" spans="1:5" x14ac:dyDescent="0.25">
      <c r="A1327" s="226">
        <v>82</v>
      </c>
      <c r="B1327" s="224"/>
      <c r="C1327" s="222"/>
      <c r="D1327" s="221" t="s">
        <v>1287</v>
      </c>
      <c r="E1327" s="215"/>
    </row>
    <row r="1328" spans="1:5" ht="12.75" customHeight="1" x14ac:dyDescent="0.25">
      <c r="A1328" s="787"/>
      <c r="B1328" s="224"/>
      <c r="C1328" s="223"/>
      <c r="D1328" s="221"/>
      <c r="E1328" s="215"/>
    </row>
    <row r="1329" spans="1:5" ht="12.75" customHeight="1" x14ac:dyDescent="0.25">
      <c r="A1329" s="787"/>
      <c r="B1329" s="223" t="s">
        <v>1286</v>
      </c>
      <c r="C1329" s="222"/>
      <c r="D1329" s="221" t="s">
        <v>1285</v>
      </c>
      <c r="E1329" s="215"/>
    </row>
    <row r="1330" spans="1:5" x14ac:dyDescent="0.25">
      <c r="A1330" s="787"/>
      <c r="B1330" s="224"/>
      <c r="C1330" s="228" t="s">
        <v>1284</v>
      </c>
      <c r="D1330" s="227" t="s">
        <v>1283</v>
      </c>
      <c r="E1330" s="215"/>
    </row>
    <row r="1331" spans="1:5" x14ac:dyDescent="0.25">
      <c r="A1331" s="787"/>
      <c r="B1331" s="224"/>
      <c r="C1331" s="228" t="s">
        <v>1282</v>
      </c>
      <c r="D1331" s="227" t="s">
        <v>1281</v>
      </c>
      <c r="E1331" s="215"/>
    </row>
    <row r="1332" spans="1:5" x14ac:dyDescent="0.25">
      <c r="A1332" s="787"/>
      <c r="B1332" s="224"/>
      <c r="C1332" s="223"/>
      <c r="D1332" s="221"/>
      <c r="E1332" s="215"/>
    </row>
    <row r="1333" spans="1:5" x14ac:dyDescent="0.25">
      <c r="A1333" s="1763"/>
      <c r="B1333" s="1764" t="s">
        <v>1280</v>
      </c>
      <c r="C1333" s="1765"/>
      <c r="D1333" s="221" t="s">
        <v>1279</v>
      </c>
      <c r="E1333" s="215"/>
    </row>
    <row r="1334" spans="1:5" x14ac:dyDescent="0.25">
      <c r="A1334" s="1763"/>
      <c r="B1334" s="1764"/>
      <c r="C1334" s="1765"/>
      <c r="D1334" s="221" t="s">
        <v>1278</v>
      </c>
      <c r="E1334" s="215"/>
    </row>
    <row r="1335" spans="1:5" x14ac:dyDescent="0.25">
      <c r="A1335" s="787"/>
      <c r="B1335" s="224"/>
      <c r="C1335" s="228" t="s">
        <v>1277</v>
      </c>
      <c r="D1335" s="227" t="s">
        <v>1276</v>
      </c>
      <c r="E1335" s="215"/>
    </row>
    <row r="1336" spans="1:5" x14ac:dyDescent="0.25">
      <c r="A1336" s="787"/>
      <c r="B1336" s="224"/>
      <c r="C1336" s="223"/>
      <c r="D1336" s="221"/>
      <c r="E1336" s="215"/>
    </row>
    <row r="1337" spans="1:5" x14ac:dyDescent="0.25">
      <c r="A1337" s="787"/>
      <c r="B1337" s="223" t="s">
        <v>1275</v>
      </c>
      <c r="C1337" s="222"/>
      <c r="D1337" s="221" t="s">
        <v>1274</v>
      </c>
      <c r="E1337" s="215"/>
    </row>
    <row r="1338" spans="1:5" x14ac:dyDescent="0.25">
      <c r="A1338" s="787"/>
      <c r="B1338" s="224"/>
      <c r="C1338" s="228" t="s">
        <v>1273</v>
      </c>
      <c r="D1338" s="227" t="s">
        <v>1272</v>
      </c>
      <c r="E1338" s="215"/>
    </row>
    <row r="1339" spans="1:5" x14ac:dyDescent="0.25">
      <c r="A1339" s="787"/>
      <c r="B1339" s="224"/>
      <c r="C1339" s="223"/>
      <c r="D1339" s="221"/>
      <c r="E1339" s="215"/>
    </row>
    <row r="1340" spans="1:5" x14ac:dyDescent="0.25">
      <c r="A1340" s="787"/>
      <c r="B1340" s="223" t="s">
        <v>1271</v>
      </c>
      <c r="C1340" s="222"/>
      <c r="D1340" s="221" t="s">
        <v>1270</v>
      </c>
      <c r="E1340" s="215"/>
    </row>
    <row r="1341" spans="1:5" x14ac:dyDescent="0.25">
      <c r="A1341" s="787"/>
      <c r="B1341" s="224"/>
      <c r="C1341" s="228" t="s">
        <v>1269</v>
      </c>
      <c r="D1341" s="227" t="s">
        <v>1268</v>
      </c>
      <c r="E1341" s="215"/>
    </row>
    <row r="1342" spans="1:5" x14ac:dyDescent="0.25">
      <c r="A1342" s="787"/>
      <c r="B1342" s="224"/>
      <c r="C1342" s="228" t="s">
        <v>1267</v>
      </c>
      <c r="D1342" s="227" t="s">
        <v>1266</v>
      </c>
      <c r="E1342" s="215"/>
    </row>
    <row r="1343" spans="1:5" x14ac:dyDescent="0.25">
      <c r="A1343" s="787"/>
      <c r="B1343" s="224"/>
      <c r="C1343" s="228" t="s">
        <v>1265</v>
      </c>
      <c r="D1343" s="227" t="s">
        <v>1264</v>
      </c>
      <c r="E1343" s="215"/>
    </row>
    <row r="1344" spans="1:5" x14ac:dyDescent="0.25">
      <c r="A1344" s="787"/>
      <c r="B1344" s="224"/>
      <c r="C1344" s="241"/>
      <c r="D1344" s="240"/>
      <c r="E1344" s="215"/>
    </row>
    <row r="1345" spans="1:5" x14ac:dyDescent="0.25">
      <c r="A1345" s="787"/>
      <c r="B1345" s="224"/>
      <c r="C1345" s="223"/>
      <c r="D1345" s="221"/>
      <c r="E1345" s="215"/>
    </row>
    <row r="1346" spans="1:5" x14ac:dyDescent="0.25">
      <c r="A1346" s="787"/>
      <c r="B1346" s="224"/>
      <c r="C1346" s="223"/>
      <c r="D1346" s="221" t="s">
        <v>302</v>
      </c>
      <c r="E1346" s="215"/>
    </row>
    <row r="1347" spans="1:5" x14ac:dyDescent="0.25">
      <c r="A1347" s="787"/>
      <c r="B1347" s="224"/>
      <c r="C1347" s="223"/>
      <c r="D1347" s="240"/>
      <c r="E1347" s="215"/>
    </row>
    <row r="1348" spans="1:5" x14ac:dyDescent="0.25">
      <c r="A1348" s="226">
        <v>84</v>
      </c>
      <c r="B1348" s="224"/>
      <c r="C1348" s="222"/>
      <c r="D1348" s="221" t="s">
        <v>1263</v>
      </c>
      <c r="E1348" s="215"/>
    </row>
    <row r="1349" spans="1:5" x14ac:dyDescent="0.25">
      <c r="A1349" s="787"/>
      <c r="B1349" s="224"/>
      <c r="C1349" s="223"/>
      <c r="D1349" s="221"/>
      <c r="E1349" s="215"/>
    </row>
    <row r="1350" spans="1:5" x14ac:dyDescent="0.25">
      <c r="A1350" s="787"/>
      <c r="B1350" s="223" t="s">
        <v>1262</v>
      </c>
      <c r="C1350" s="222"/>
      <c r="D1350" s="221" t="s">
        <v>1261</v>
      </c>
      <c r="E1350" s="215"/>
    </row>
    <row r="1351" spans="1:5" x14ac:dyDescent="0.25">
      <c r="A1351" s="787"/>
      <c r="B1351" s="224"/>
      <c r="C1351" s="228" t="s">
        <v>1260</v>
      </c>
      <c r="D1351" s="227" t="s">
        <v>1259</v>
      </c>
      <c r="E1351" s="215"/>
    </row>
    <row r="1352" spans="1:5" ht="26.4" x14ac:dyDescent="0.25">
      <c r="A1352" s="787"/>
      <c r="B1352" s="224"/>
      <c r="C1352" s="228" t="s">
        <v>1258</v>
      </c>
      <c r="D1352" s="227" t="s">
        <v>1257</v>
      </c>
      <c r="E1352" s="215"/>
    </row>
    <row r="1353" spans="1:5" x14ac:dyDescent="0.25">
      <c r="A1353" s="787"/>
      <c r="B1353" s="224"/>
      <c r="C1353" s="228" t="s">
        <v>1256</v>
      </c>
      <c r="D1353" s="227" t="s">
        <v>1255</v>
      </c>
      <c r="E1353" s="215"/>
    </row>
    <row r="1354" spans="1:5" x14ac:dyDescent="0.25">
      <c r="A1354" s="787"/>
      <c r="B1354" s="224"/>
      <c r="C1354" s="223"/>
      <c r="D1354" s="221"/>
      <c r="E1354" s="215"/>
    </row>
    <row r="1355" spans="1:5" x14ac:dyDescent="0.25">
      <c r="A1355" s="787"/>
      <c r="B1355" s="223" t="s">
        <v>1254</v>
      </c>
      <c r="C1355" s="222"/>
      <c r="D1355" s="221" t="s">
        <v>1253</v>
      </c>
      <c r="E1355" s="215"/>
    </row>
    <row r="1356" spans="1:5" x14ac:dyDescent="0.25">
      <c r="A1356" s="787"/>
      <c r="B1356" s="224"/>
      <c r="C1356" s="228" t="s">
        <v>1252</v>
      </c>
      <c r="D1356" s="227" t="s">
        <v>1251</v>
      </c>
      <c r="E1356" s="215"/>
    </row>
    <row r="1357" spans="1:5" ht="26.4" x14ac:dyDescent="0.25">
      <c r="A1357" s="236"/>
      <c r="B1357" s="234"/>
      <c r="C1357" s="228" t="s">
        <v>1250</v>
      </c>
      <c r="D1357" s="227" t="s">
        <v>1249</v>
      </c>
      <c r="E1357" s="215"/>
    </row>
    <row r="1358" spans="1:5" ht="12.75" customHeight="1" x14ac:dyDescent="0.25">
      <c r="A1358" s="236"/>
      <c r="B1358" s="234"/>
      <c r="C1358" s="228" t="s">
        <v>1248</v>
      </c>
      <c r="D1358" s="227" t="s">
        <v>1247</v>
      </c>
      <c r="E1358" s="215"/>
    </row>
    <row r="1359" spans="1:5" ht="12.75" customHeight="1" x14ac:dyDescent="0.25">
      <c r="A1359" s="236"/>
      <c r="B1359" s="234"/>
      <c r="C1359" s="228" t="s">
        <v>1246</v>
      </c>
      <c r="D1359" s="227" t="s">
        <v>1245</v>
      </c>
      <c r="E1359" s="215"/>
    </row>
    <row r="1360" spans="1:5" ht="12.75" customHeight="1" x14ac:dyDescent="0.25">
      <c r="A1360" s="787"/>
      <c r="B1360" s="224"/>
      <c r="C1360" s="228" t="s">
        <v>1244</v>
      </c>
      <c r="D1360" s="227" t="s">
        <v>1243</v>
      </c>
      <c r="E1360" s="215"/>
    </row>
    <row r="1361" spans="1:5" ht="12.75" customHeight="1" x14ac:dyDescent="0.25">
      <c r="A1361" s="787"/>
      <c r="B1361" s="224"/>
      <c r="C1361" s="228" t="s">
        <v>1242</v>
      </c>
      <c r="D1361" s="227" t="s">
        <v>1241</v>
      </c>
      <c r="E1361" s="215"/>
    </row>
    <row r="1362" spans="1:5" ht="12.75" customHeight="1" x14ac:dyDescent="0.25">
      <c r="A1362" s="787"/>
      <c r="B1362" s="224"/>
      <c r="C1362" s="228" t="s">
        <v>1240</v>
      </c>
      <c r="D1362" s="227" t="s">
        <v>1239</v>
      </c>
      <c r="E1362" s="215"/>
    </row>
    <row r="1363" spans="1:5" x14ac:dyDescent="0.25">
      <c r="A1363" s="787"/>
      <c r="B1363" s="224"/>
      <c r="C1363" s="228" t="s">
        <v>1238</v>
      </c>
      <c r="D1363" s="227" t="s">
        <v>1237</v>
      </c>
      <c r="E1363" s="215"/>
    </row>
    <row r="1364" spans="1:5" x14ac:dyDescent="0.25">
      <c r="A1364" s="787"/>
      <c r="B1364" s="224"/>
      <c r="C1364" s="223"/>
      <c r="D1364" s="221"/>
      <c r="E1364" s="215"/>
    </row>
    <row r="1365" spans="1:5" x14ac:dyDescent="0.25">
      <c r="A1365" s="787"/>
      <c r="B1365" s="224" t="s">
        <v>1236</v>
      </c>
      <c r="C1365" s="222"/>
      <c r="D1365" s="221" t="s">
        <v>1234</v>
      </c>
      <c r="E1365" s="215"/>
    </row>
    <row r="1366" spans="1:5" ht="15" x14ac:dyDescent="0.25">
      <c r="A1366" s="787"/>
      <c r="B1366" s="230"/>
      <c r="C1366" s="228" t="s">
        <v>1235</v>
      </c>
      <c r="D1366" s="227" t="s">
        <v>1234</v>
      </c>
      <c r="E1366" s="215"/>
    </row>
    <row r="1367" spans="1:5" x14ac:dyDescent="0.25">
      <c r="A1367" s="787"/>
      <c r="B1367" s="224"/>
      <c r="C1367" s="223"/>
      <c r="D1367" s="221"/>
      <c r="E1367" s="215"/>
    </row>
    <row r="1368" spans="1:5" x14ac:dyDescent="0.25">
      <c r="A1368" s="787"/>
      <c r="B1368" s="224"/>
      <c r="C1368" s="223"/>
      <c r="D1368" s="221"/>
      <c r="E1368" s="215"/>
    </row>
    <row r="1369" spans="1:5" x14ac:dyDescent="0.25">
      <c r="A1369" s="787"/>
      <c r="B1369" s="224"/>
      <c r="C1369" s="223"/>
      <c r="D1369" s="221" t="s">
        <v>301</v>
      </c>
      <c r="E1369" s="215"/>
    </row>
    <row r="1370" spans="1:5" x14ac:dyDescent="0.25">
      <c r="A1370" s="787"/>
      <c r="B1370" s="224"/>
      <c r="C1370" s="228"/>
      <c r="D1370" s="227"/>
      <c r="E1370" s="215"/>
    </row>
    <row r="1371" spans="1:5" x14ac:dyDescent="0.25">
      <c r="A1371" s="226">
        <v>85</v>
      </c>
      <c r="B1371" s="224"/>
      <c r="C1371" s="222"/>
      <c r="D1371" s="221" t="s">
        <v>1233</v>
      </c>
      <c r="E1371" s="215"/>
    </row>
    <row r="1372" spans="1:5" x14ac:dyDescent="0.25">
      <c r="A1372" s="787"/>
      <c r="B1372" s="224"/>
      <c r="C1372" s="223"/>
      <c r="D1372" s="221"/>
      <c r="E1372" s="215"/>
    </row>
    <row r="1373" spans="1:5" x14ac:dyDescent="0.25">
      <c r="A1373" s="787"/>
      <c r="B1373" s="223" t="s">
        <v>1232</v>
      </c>
      <c r="C1373" s="222"/>
      <c r="D1373" s="221" t="s">
        <v>1230</v>
      </c>
      <c r="E1373" s="215"/>
    </row>
    <row r="1374" spans="1:5" x14ac:dyDescent="0.25">
      <c r="A1374" s="787"/>
      <c r="B1374" s="224"/>
      <c r="C1374" s="228" t="s">
        <v>1231</v>
      </c>
      <c r="D1374" s="227" t="s">
        <v>1230</v>
      </c>
      <c r="E1374" s="215"/>
    </row>
    <row r="1375" spans="1:5" ht="15" x14ac:dyDescent="0.25">
      <c r="A1375" s="236"/>
      <c r="B1375" s="230"/>
      <c r="C1375" s="233"/>
      <c r="D1375" s="232"/>
      <c r="E1375" s="215"/>
    </row>
    <row r="1376" spans="1:5" x14ac:dyDescent="0.25">
      <c r="A1376" s="787"/>
      <c r="B1376" s="223" t="s">
        <v>1229</v>
      </c>
      <c r="C1376" s="222"/>
      <c r="D1376" s="238" t="s">
        <v>1227</v>
      </c>
      <c r="E1376" s="215"/>
    </row>
    <row r="1377" spans="1:5" x14ac:dyDescent="0.25">
      <c r="A1377" s="787"/>
      <c r="B1377" s="224"/>
      <c r="C1377" s="228" t="s">
        <v>1228</v>
      </c>
      <c r="D1377" s="227" t="s">
        <v>1227</v>
      </c>
      <c r="E1377" s="215"/>
    </row>
    <row r="1378" spans="1:5" x14ac:dyDescent="0.25">
      <c r="A1378" s="787"/>
      <c r="B1378" s="224"/>
      <c r="C1378" s="223"/>
      <c r="D1378" s="221"/>
      <c r="E1378" s="215"/>
    </row>
    <row r="1379" spans="1:5" x14ac:dyDescent="0.25">
      <c r="A1379" s="787"/>
      <c r="B1379" s="223" t="s">
        <v>1226</v>
      </c>
      <c r="C1379" s="222"/>
      <c r="D1379" s="221" t="s">
        <v>1225</v>
      </c>
      <c r="E1379" s="215"/>
    </row>
    <row r="1380" spans="1:5" ht="12.75" customHeight="1" x14ac:dyDescent="0.25">
      <c r="A1380" s="787"/>
      <c r="B1380" s="224"/>
      <c r="C1380" s="228" t="s">
        <v>1224</v>
      </c>
      <c r="D1380" s="227" t="s">
        <v>1223</v>
      </c>
      <c r="E1380" s="215"/>
    </row>
    <row r="1381" spans="1:5" ht="12.75" customHeight="1" x14ac:dyDescent="0.25">
      <c r="A1381" s="236"/>
      <c r="B1381" s="234"/>
      <c r="C1381" s="228" t="s">
        <v>1222</v>
      </c>
      <c r="D1381" s="227" t="s">
        <v>1221</v>
      </c>
      <c r="E1381" s="215"/>
    </row>
    <row r="1382" spans="1:5" ht="12.75" customHeight="1" x14ac:dyDescent="0.25">
      <c r="A1382" s="236"/>
      <c r="B1382" s="234"/>
      <c r="C1382" s="228" t="s">
        <v>1220</v>
      </c>
      <c r="D1382" s="231" t="s">
        <v>1219</v>
      </c>
      <c r="E1382" s="215"/>
    </row>
    <row r="1383" spans="1:5" ht="12.75" customHeight="1" x14ac:dyDescent="0.25">
      <c r="A1383" s="787"/>
      <c r="B1383" s="224"/>
      <c r="C1383" s="228" t="s">
        <v>1218</v>
      </c>
      <c r="D1383" s="227" t="s">
        <v>1217</v>
      </c>
      <c r="E1383" s="215"/>
    </row>
    <row r="1384" spans="1:5" ht="12.75" customHeight="1" x14ac:dyDescent="0.25">
      <c r="A1384" s="236"/>
      <c r="B1384" s="234"/>
      <c r="C1384" s="239" t="s">
        <v>1216</v>
      </c>
      <c r="D1384" s="227" t="s">
        <v>1215</v>
      </c>
      <c r="E1384" s="215"/>
    </row>
    <row r="1385" spans="1:5" ht="12.75" customHeight="1" x14ac:dyDescent="0.25">
      <c r="A1385" s="236"/>
      <c r="B1385" s="234"/>
      <c r="C1385" s="228" t="s">
        <v>1214</v>
      </c>
      <c r="D1385" s="227" t="s">
        <v>1213</v>
      </c>
      <c r="E1385" s="215"/>
    </row>
    <row r="1386" spans="1:5" ht="12.75" customHeight="1" x14ac:dyDescent="0.25">
      <c r="A1386" s="787"/>
      <c r="B1386" s="224"/>
      <c r="C1386" s="223"/>
      <c r="D1386" s="221"/>
      <c r="E1386" s="215"/>
    </row>
    <row r="1387" spans="1:5" x14ac:dyDescent="0.25">
      <c r="A1387" s="787"/>
      <c r="B1387" s="223" t="s">
        <v>1212</v>
      </c>
      <c r="C1387" s="222"/>
      <c r="D1387" s="238" t="s">
        <v>1211</v>
      </c>
      <c r="E1387" s="215"/>
    </row>
    <row r="1388" spans="1:5" x14ac:dyDescent="0.25">
      <c r="A1388" s="787"/>
      <c r="B1388" s="224"/>
      <c r="C1388" s="228" t="s">
        <v>1210</v>
      </c>
      <c r="D1388" s="227" t="s">
        <v>1209</v>
      </c>
      <c r="E1388" s="215"/>
    </row>
    <row r="1389" spans="1:5" x14ac:dyDescent="0.25">
      <c r="A1389" s="787"/>
      <c r="B1389" s="224"/>
      <c r="C1389" s="228" t="s">
        <v>1208</v>
      </c>
      <c r="D1389" s="227" t="s">
        <v>1207</v>
      </c>
      <c r="E1389" s="215"/>
    </row>
    <row r="1390" spans="1:5" x14ac:dyDescent="0.25">
      <c r="A1390" s="787"/>
      <c r="B1390" s="224"/>
      <c r="C1390" s="223"/>
      <c r="D1390" s="221"/>
      <c r="E1390" s="215"/>
    </row>
    <row r="1391" spans="1:5" x14ac:dyDescent="0.25">
      <c r="A1391" s="787"/>
      <c r="B1391" s="223" t="s">
        <v>1206</v>
      </c>
      <c r="C1391" s="222"/>
      <c r="D1391" s="221" t="s">
        <v>1205</v>
      </c>
      <c r="E1391" s="215"/>
    </row>
    <row r="1392" spans="1:5" x14ac:dyDescent="0.25">
      <c r="A1392" s="787"/>
      <c r="B1392" s="224"/>
      <c r="C1392" s="228" t="s">
        <v>1204</v>
      </c>
      <c r="D1392" s="227" t="s">
        <v>1203</v>
      </c>
      <c r="E1392" s="215"/>
    </row>
    <row r="1393" spans="1:5" ht="12.75" customHeight="1" x14ac:dyDescent="0.25">
      <c r="A1393" s="787"/>
      <c r="B1393" s="224"/>
      <c r="C1393" s="228" t="s">
        <v>1202</v>
      </c>
      <c r="D1393" s="227" t="s">
        <v>1201</v>
      </c>
      <c r="E1393" s="215"/>
    </row>
    <row r="1394" spans="1:5" ht="12.75" customHeight="1" x14ac:dyDescent="0.25">
      <c r="A1394" s="787"/>
      <c r="B1394" s="224"/>
      <c r="C1394" s="228" t="s">
        <v>1200</v>
      </c>
      <c r="D1394" s="227" t="s">
        <v>1199</v>
      </c>
      <c r="E1394" s="215"/>
    </row>
    <row r="1395" spans="1:5" ht="12.75" customHeight="1" x14ac:dyDescent="0.25">
      <c r="A1395" s="236"/>
      <c r="B1395" s="234"/>
      <c r="C1395" s="239" t="s">
        <v>1198</v>
      </c>
      <c r="D1395" s="227" t="s">
        <v>1197</v>
      </c>
      <c r="E1395" s="215"/>
    </row>
    <row r="1396" spans="1:5" ht="12.75" customHeight="1" x14ac:dyDescent="0.25">
      <c r="A1396" s="236"/>
      <c r="B1396" s="234"/>
      <c r="C1396" s="228" t="s">
        <v>1196</v>
      </c>
      <c r="D1396" s="227" t="s">
        <v>1195</v>
      </c>
      <c r="E1396" s="215"/>
    </row>
    <row r="1397" spans="1:5" ht="12.75" customHeight="1" x14ac:dyDescent="0.25">
      <c r="A1397" s="236"/>
      <c r="B1397" s="234"/>
      <c r="C1397" s="228" t="s">
        <v>1194</v>
      </c>
      <c r="D1397" s="227" t="s">
        <v>1193</v>
      </c>
      <c r="E1397" s="215"/>
    </row>
    <row r="1398" spans="1:5" ht="12.75" customHeight="1" x14ac:dyDescent="0.25">
      <c r="A1398" s="787"/>
      <c r="B1398" s="224"/>
      <c r="C1398" s="228" t="s">
        <v>1192</v>
      </c>
      <c r="D1398" s="227" t="s">
        <v>1191</v>
      </c>
      <c r="E1398" s="215"/>
    </row>
    <row r="1399" spans="1:5" ht="12.75" customHeight="1" x14ac:dyDescent="0.25">
      <c r="A1399" s="236"/>
      <c r="B1399" s="234"/>
      <c r="C1399" s="228" t="s">
        <v>1190</v>
      </c>
      <c r="D1399" s="227" t="s">
        <v>1189</v>
      </c>
      <c r="E1399" s="215"/>
    </row>
    <row r="1400" spans="1:5" ht="12.75" customHeight="1" x14ac:dyDescent="0.25">
      <c r="A1400" s="236"/>
      <c r="B1400" s="234"/>
      <c r="C1400" s="228" t="s">
        <v>1188</v>
      </c>
      <c r="D1400" s="231" t="s">
        <v>1187</v>
      </c>
      <c r="E1400" s="215"/>
    </row>
    <row r="1401" spans="1:5" ht="12.75" customHeight="1" x14ac:dyDescent="0.25">
      <c r="A1401" s="236"/>
      <c r="B1401" s="234"/>
      <c r="C1401" s="228" t="s">
        <v>1186</v>
      </c>
      <c r="D1401" s="231" t="s">
        <v>1185</v>
      </c>
      <c r="E1401" s="215"/>
    </row>
    <row r="1402" spans="1:5" ht="12.75" customHeight="1" x14ac:dyDescent="0.25">
      <c r="A1402" s="236"/>
      <c r="B1402" s="234"/>
      <c r="C1402" s="228" t="s">
        <v>1184</v>
      </c>
      <c r="D1402" s="231" t="s">
        <v>1183</v>
      </c>
      <c r="E1402" s="215"/>
    </row>
    <row r="1403" spans="1:5" ht="12.75" customHeight="1" x14ac:dyDescent="0.25">
      <c r="A1403" s="787"/>
      <c r="B1403" s="224"/>
      <c r="C1403" s="223"/>
      <c r="D1403" s="221"/>
      <c r="E1403" s="215"/>
    </row>
    <row r="1404" spans="1:5" x14ac:dyDescent="0.25">
      <c r="A1404" s="787"/>
      <c r="B1404" s="223" t="s">
        <v>1182</v>
      </c>
      <c r="C1404" s="222"/>
      <c r="D1404" s="221" t="s">
        <v>1180</v>
      </c>
      <c r="E1404" s="215"/>
    </row>
    <row r="1405" spans="1:5" x14ac:dyDescent="0.25">
      <c r="A1405" s="787"/>
      <c r="B1405" s="224"/>
      <c r="C1405" s="228" t="s">
        <v>1181</v>
      </c>
      <c r="D1405" s="227" t="s">
        <v>1180</v>
      </c>
      <c r="E1405" s="215"/>
    </row>
    <row r="1406" spans="1:5" x14ac:dyDescent="0.25">
      <c r="A1406" s="787"/>
      <c r="B1406" s="224"/>
      <c r="C1406" s="223"/>
      <c r="D1406" s="221"/>
      <c r="E1406" s="215"/>
    </row>
    <row r="1407" spans="1:5" x14ac:dyDescent="0.25">
      <c r="A1407" s="787"/>
      <c r="B1407" s="224"/>
      <c r="C1407" s="223"/>
      <c r="D1407" s="221"/>
      <c r="E1407" s="215"/>
    </row>
    <row r="1408" spans="1:5" x14ac:dyDescent="0.25">
      <c r="A1408" s="787"/>
      <c r="B1408" s="224"/>
      <c r="C1408" s="223"/>
      <c r="D1408" s="221" t="s">
        <v>300</v>
      </c>
      <c r="E1408" s="215"/>
    </row>
    <row r="1409" spans="1:5" x14ac:dyDescent="0.25">
      <c r="A1409" s="787"/>
      <c r="B1409" s="224"/>
      <c r="C1409" s="228"/>
      <c r="D1409" s="227"/>
      <c r="E1409" s="215"/>
    </row>
    <row r="1410" spans="1:5" x14ac:dyDescent="0.25">
      <c r="A1410" s="226">
        <v>86</v>
      </c>
      <c r="B1410" s="224"/>
      <c r="C1410" s="222"/>
      <c r="D1410" s="221" t="s">
        <v>1179</v>
      </c>
      <c r="E1410" s="215"/>
    </row>
    <row r="1411" spans="1:5" x14ac:dyDescent="0.25">
      <c r="A1411" s="787"/>
      <c r="B1411" s="224"/>
      <c r="C1411" s="223"/>
      <c r="D1411" s="221"/>
      <c r="E1411" s="215"/>
    </row>
    <row r="1412" spans="1:5" x14ac:dyDescent="0.25">
      <c r="A1412" s="787"/>
      <c r="B1412" s="223" t="s">
        <v>1178</v>
      </c>
      <c r="C1412" s="222"/>
      <c r="D1412" s="221" t="s">
        <v>1176</v>
      </c>
      <c r="E1412" s="215"/>
    </row>
    <row r="1413" spans="1:5" x14ac:dyDescent="0.25">
      <c r="A1413" s="787"/>
      <c r="B1413" s="224"/>
      <c r="C1413" s="228" t="s">
        <v>1177</v>
      </c>
      <c r="D1413" s="227" t="s">
        <v>1176</v>
      </c>
      <c r="E1413" s="215"/>
    </row>
    <row r="1414" spans="1:5" x14ac:dyDescent="0.25">
      <c r="A1414" s="787"/>
      <c r="B1414" s="224"/>
      <c r="C1414" s="223"/>
      <c r="D1414" s="221"/>
      <c r="E1414" s="215"/>
    </row>
    <row r="1415" spans="1:5" x14ac:dyDescent="0.25">
      <c r="A1415" s="787"/>
      <c r="B1415" s="223" t="s">
        <v>1175</v>
      </c>
      <c r="C1415" s="222"/>
      <c r="D1415" s="221" t="s">
        <v>1174</v>
      </c>
      <c r="E1415" s="215"/>
    </row>
    <row r="1416" spans="1:5" x14ac:dyDescent="0.25">
      <c r="A1416" s="787"/>
      <c r="B1416" s="224"/>
      <c r="C1416" s="228" t="s">
        <v>1173</v>
      </c>
      <c r="D1416" s="227" t="s">
        <v>1172</v>
      </c>
      <c r="E1416" s="215"/>
    </row>
    <row r="1417" spans="1:5" x14ac:dyDescent="0.25">
      <c r="A1417" s="787"/>
      <c r="B1417" s="224"/>
      <c r="C1417" s="228" t="s">
        <v>1171</v>
      </c>
      <c r="D1417" s="227" t="s">
        <v>1170</v>
      </c>
      <c r="E1417" s="215"/>
    </row>
    <row r="1418" spans="1:5" x14ac:dyDescent="0.25">
      <c r="A1418" s="787"/>
      <c r="B1418" s="224"/>
      <c r="C1418" s="228" t="s">
        <v>1169</v>
      </c>
      <c r="D1418" s="227" t="s">
        <v>1168</v>
      </c>
      <c r="E1418" s="215"/>
    </row>
    <row r="1419" spans="1:5" x14ac:dyDescent="0.25">
      <c r="A1419" s="787"/>
      <c r="B1419" s="224"/>
      <c r="C1419" s="223"/>
      <c r="D1419" s="221"/>
      <c r="E1419" s="215"/>
    </row>
    <row r="1420" spans="1:5" x14ac:dyDescent="0.25">
      <c r="A1420" s="787"/>
      <c r="B1420" s="223" t="s">
        <v>1167</v>
      </c>
      <c r="C1420" s="222"/>
      <c r="D1420" s="221" t="s">
        <v>1165</v>
      </c>
      <c r="E1420" s="215"/>
    </row>
    <row r="1421" spans="1:5" ht="12.75" customHeight="1" x14ac:dyDescent="0.25">
      <c r="A1421" s="787"/>
      <c r="B1421" s="224"/>
      <c r="C1421" s="228" t="s">
        <v>1166</v>
      </c>
      <c r="D1421" s="227" t="s">
        <v>1165</v>
      </c>
      <c r="E1421" s="215"/>
    </row>
    <row r="1422" spans="1:5" ht="12.75" customHeight="1" x14ac:dyDescent="0.25">
      <c r="A1422" s="236"/>
      <c r="B1422" s="234"/>
      <c r="C1422" s="228" t="s">
        <v>1164</v>
      </c>
      <c r="D1422" s="231" t="s">
        <v>1163</v>
      </c>
      <c r="E1422" s="215"/>
    </row>
    <row r="1423" spans="1:5" ht="12.75" customHeight="1" x14ac:dyDescent="0.25">
      <c r="A1423" s="236"/>
      <c r="B1423" s="234"/>
      <c r="C1423" s="228" t="s">
        <v>1162</v>
      </c>
      <c r="D1423" s="227" t="s">
        <v>1161</v>
      </c>
      <c r="E1423" s="215"/>
    </row>
    <row r="1424" spans="1:5" ht="12.75" customHeight="1" x14ac:dyDescent="0.25">
      <c r="A1424" s="236"/>
      <c r="B1424" s="234"/>
      <c r="C1424" s="230"/>
      <c r="D1424" s="232"/>
      <c r="E1424" s="215"/>
    </row>
    <row r="1425" spans="1:5" x14ac:dyDescent="0.25">
      <c r="A1425" s="226">
        <v>87</v>
      </c>
      <c r="B1425" s="224"/>
      <c r="C1425" s="222"/>
      <c r="D1425" s="221" t="s">
        <v>1160</v>
      </c>
      <c r="E1425" s="215"/>
    </row>
    <row r="1426" spans="1:5" x14ac:dyDescent="0.25">
      <c r="A1426" s="787"/>
      <c r="B1426" s="224"/>
      <c r="C1426" s="223"/>
      <c r="D1426" s="221"/>
      <c r="E1426" s="215"/>
    </row>
    <row r="1427" spans="1:5" x14ac:dyDescent="0.25">
      <c r="A1427" s="787"/>
      <c r="B1427" s="223" t="s">
        <v>1159</v>
      </c>
      <c r="C1427" s="222"/>
      <c r="D1427" s="238" t="s">
        <v>1157</v>
      </c>
      <c r="E1427" s="215"/>
    </row>
    <row r="1428" spans="1:5" x14ac:dyDescent="0.25">
      <c r="A1428" s="237"/>
      <c r="B1428" s="224"/>
      <c r="C1428" s="228" t="s">
        <v>1158</v>
      </c>
      <c r="D1428" s="227" t="s">
        <v>1157</v>
      </c>
      <c r="E1428" s="215"/>
    </row>
    <row r="1429" spans="1:5" x14ac:dyDescent="0.25">
      <c r="A1429" s="787"/>
      <c r="B1429" s="224"/>
      <c r="C1429" s="223"/>
      <c r="D1429" s="221"/>
      <c r="E1429" s="215"/>
    </row>
    <row r="1430" spans="1:5" ht="26.4" x14ac:dyDescent="0.25">
      <c r="A1430" s="787"/>
      <c r="B1430" s="223" t="s">
        <v>1156</v>
      </c>
      <c r="C1430" s="222"/>
      <c r="D1430" s="221" t="s">
        <v>1154</v>
      </c>
      <c r="E1430" s="215"/>
    </row>
    <row r="1431" spans="1:5" ht="26.4" x14ac:dyDescent="0.25">
      <c r="A1431" s="787"/>
      <c r="B1431" s="224"/>
      <c r="C1431" s="228" t="s">
        <v>1155</v>
      </c>
      <c r="D1431" s="227" t="s">
        <v>1154</v>
      </c>
      <c r="E1431" s="215"/>
    </row>
    <row r="1432" spans="1:5" ht="12.75" customHeight="1" x14ac:dyDescent="0.25">
      <c r="A1432" s="236"/>
      <c r="B1432" s="234"/>
      <c r="C1432" s="228" t="s">
        <v>1153</v>
      </c>
      <c r="D1432" s="227" t="s">
        <v>1152</v>
      </c>
      <c r="E1432" s="215"/>
    </row>
    <row r="1433" spans="1:5" ht="12.75" customHeight="1" x14ac:dyDescent="0.25">
      <c r="A1433" s="236"/>
      <c r="B1433" s="234"/>
      <c r="C1433" s="228" t="s">
        <v>1151</v>
      </c>
      <c r="D1433" s="227" t="s">
        <v>1150</v>
      </c>
      <c r="E1433" s="215"/>
    </row>
    <row r="1434" spans="1:5" ht="15" x14ac:dyDescent="0.25">
      <c r="A1434" s="236"/>
      <c r="B1434" s="234"/>
      <c r="C1434" s="230"/>
      <c r="D1434" s="232"/>
      <c r="E1434" s="215"/>
    </row>
    <row r="1435" spans="1:5" x14ac:dyDescent="0.25">
      <c r="A1435" s="787"/>
      <c r="B1435" s="223" t="s">
        <v>1149</v>
      </c>
      <c r="C1435" s="222"/>
      <c r="D1435" s="221" t="s">
        <v>1147</v>
      </c>
      <c r="E1435" s="215"/>
    </row>
    <row r="1436" spans="1:5" ht="12.75" customHeight="1" x14ac:dyDescent="0.25">
      <c r="A1436" s="787"/>
      <c r="B1436" s="224"/>
      <c r="C1436" s="228" t="s">
        <v>1148</v>
      </c>
      <c r="D1436" s="227" t="s">
        <v>1147</v>
      </c>
      <c r="E1436" s="215"/>
    </row>
    <row r="1437" spans="1:5" ht="12.75" customHeight="1" x14ac:dyDescent="0.25">
      <c r="A1437" s="236"/>
      <c r="B1437" s="234"/>
      <c r="C1437" s="228" t="s">
        <v>1146</v>
      </c>
      <c r="D1437" s="227" t="s">
        <v>1145</v>
      </c>
      <c r="E1437" s="215"/>
    </row>
    <row r="1438" spans="1:5" ht="12.75" customHeight="1" x14ac:dyDescent="0.25">
      <c r="A1438" s="236"/>
      <c r="B1438" s="234"/>
      <c r="C1438" s="228" t="s">
        <v>1144</v>
      </c>
      <c r="D1438" s="227" t="s">
        <v>1143</v>
      </c>
      <c r="E1438" s="215"/>
    </row>
    <row r="1439" spans="1:5" x14ac:dyDescent="0.25">
      <c r="A1439" s="787"/>
      <c r="B1439" s="224"/>
      <c r="C1439" s="223"/>
      <c r="D1439" s="221"/>
      <c r="E1439" s="215"/>
    </row>
    <row r="1440" spans="1:5" x14ac:dyDescent="0.25">
      <c r="A1440" s="787"/>
      <c r="B1440" s="223" t="s">
        <v>1142</v>
      </c>
      <c r="C1440" s="222"/>
      <c r="D1440" s="221" t="s">
        <v>1140</v>
      </c>
      <c r="E1440" s="215"/>
    </row>
    <row r="1441" spans="1:5" x14ac:dyDescent="0.25">
      <c r="A1441" s="787"/>
      <c r="B1441" s="224"/>
      <c r="C1441" s="228" t="s">
        <v>1141</v>
      </c>
      <c r="D1441" s="227" t="s">
        <v>1140</v>
      </c>
      <c r="E1441" s="215"/>
    </row>
    <row r="1442" spans="1:5" x14ac:dyDescent="0.25">
      <c r="A1442" s="787"/>
      <c r="B1442" s="224"/>
      <c r="C1442" s="223"/>
      <c r="D1442" s="221"/>
      <c r="E1442" s="215"/>
    </row>
    <row r="1443" spans="1:5" x14ac:dyDescent="0.25">
      <c r="A1443" s="226">
        <v>88</v>
      </c>
      <c r="B1443" s="224"/>
      <c r="C1443" s="222"/>
      <c r="D1443" s="221" t="s">
        <v>1139</v>
      </c>
      <c r="E1443" s="215"/>
    </row>
    <row r="1444" spans="1:5" x14ac:dyDescent="0.25">
      <c r="A1444" s="787"/>
      <c r="B1444" s="224"/>
      <c r="C1444" s="223"/>
      <c r="D1444" s="221"/>
      <c r="E1444" s="215"/>
    </row>
    <row r="1445" spans="1:5" ht="26.4" x14ac:dyDescent="0.25">
      <c r="A1445" s="787"/>
      <c r="B1445" s="223" t="s">
        <v>1138</v>
      </c>
      <c r="C1445" s="222"/>
      <c r="D1445" s="221" t="s">
        <v>1136</v>
      </c>
      <c r="E1445" s="215"/>
    </row>
    <row r="1446" spans="1:5" x14ac:dyDescent="0.25">
      <c r="A1446" s="787"/>
      <c r="B1446" s="224"/>
      <c r="C1446" s="228" t="s">
        <v>1137</v>
      </c>
      <c r="D1446" s="227" t="s">
        <v>1136</v>
      </c>
      <c r="E1446" s="215"/>
    </row>
    <row r="1447" spans="1:5" ht="12.75" customHeight="1" x14ac:dyDescent="0.25">
      <c r="A1447" s="236"/>
      <c r="B1447" s="234"/>
      <c r="C1447" s="228" t="s">
        <v>1135</v>
      </c>
      <c r="D1447" s="227" t="s">
        <v>1134</v>
      </c>
      <c r="E1447" s="215"/>
    </row>
    <row r="1448" spans="1:5" ht="12.75" customHeight="1" x14ac:dyDescent="0.25">
      <c r="A1448" s="236"/>
      <c r="B1448" s="234"/>
      <c r="C1448" s="228" t="s">
        <v>1133</v>
      </c>
      <c r="D1448" s="227" t="s">
        <v>1132</v>
      </c>
      <c r="E1448" s="215"/>
    </row>
    <row r="1449" spans="1:5" ht="12.75" customHeight="1" x14ac:dyDescent="0.25">
      <c r="A1449" s="787"/>
      <c r="B1449" s="224"/>
      <c r="C1449" s="228"/>
      <c r="D1449" s="227"/>
      <c r="E1449" s="215"/>
    </row>
    <row r="1450" spans="1:5" x14ac:dyDescent="0.25">
      <c r="A1450" s="787"/>
      <c r="B1450" s="223" t="s">
        <v>1131</v>
      </c>
      <c r="C1450" s="222"/>
      <c r="D1450" s="221" t="s">
        <v>1130</v>
      </c>
      <c r="E1450" s="215"/>
    </row>
    <row r="1451" spans="1:5" x14ac:dyDescent="0.25">
      <c r="A1451" s="787"/>
      <c r="B1451" s="224"/>
      <c r="C1451" s="228" t="s">
        <v>1129</v>
      </c>
      <c r="D1451" s="227" t="s">
        <v>1128</v>
      </c>
      <c r="E1451" s="215"/>
    </row>
    <row r="1452" spans="1:5" ht="12.75" customHeight="1" x14ac:dyDescent="0.25">
      <c r="A1452" s="787"/>
      <c r="B1452" s="224"/>
      <c r="C1452" s="228" t="s">
        <v>1127</v>
      </c>
      <c r="D1452" s="227" t="s">
        <v>1126</v>
      </c>
      <c r="E1452" s="215"/>
    </row>
    <row r="1453" spans="1:5" ht="12.75" customHeight="1" x14ac:dyDescent="0.25">
      <c r="A1453" s="236"/>
      <c r="B1453" s="234"/>
      <c r="C1453" s="228" t="s">
        <v>1125</v>
      </c>
      <c r="D1453" s="227" t="s">
        <v>1124</v>
      </c>
      <c r="E1453" s="215"/>
    </row>
    <row r="1454" spans="1:5" ht="12.75" customHeight="1" x14ac:dyDescent="0.25">
      <c r="A1454" s="236"/>
      <c r="B1454" s="234"/>
      <c r="C1454" s="228" t="s">
        <v>1123</v>
      </c>
      <c r="D1454" s="227" t="s">
        <v>1122</v>
      </c>
      <c r="E1454" s="215"/>
    </row>
    <row r="1455" spans="1:5" ht="12.75" customHeight="1" x14ac:dyDescent="0.25">
      <c r="A1455" s="236"/>
      <c r="B1455" s="234"/>
      <c r="C1455" s="228" t="s">
        <v>1121</v>
      </c>
      <c r="D1455" s="227" t="s">
        <v>1120</v>
      </c>
      <c r="E1455" s="215"/>
    </row>
    <row r="1456" spans="1:5" ht="12.75" customHeight="1" x14ac:dyDescent="0.25">
      <c r="A1456" s="236"/>
      <c r="B1456" s="234"/>
      <c r="C1456" s="228" t="s">
        <v>1119</v>
      </c>
      <c r="D1456" s="227" t="s">
        <v>1118</v>
      </c>
      <c r="E1456" s="215"/>
    </row>
    <row r="1457" spans="1:5" ht="12.75" customHeight="1" x14ac:dyDescent="0.25">
      <c r="A1457" s="787"/>
      <c r="B1457" s="224"/>
      <c r="C1457" s="223"/>
      <c r="D1457" s="227"/>
      <c r="E1457" s="215"/>
    </row>
    <row r="1458" spans="1:5" ht="12.75" customHeight="1" x14ac:dyDescent="0.25">
      <c r="A1458" s="787"/>
      <c r="B1458" s="224"/>
      <c r="C1458" s="223"/>
      <c r="D1458" s="221"/>
      <c r="E1458" s="215"/>
    </row>
    <row r="1459" spans="1:5" x14ac:dyDescent="0.25">
      <c r="A1459" s="787"/>
      <c r="B1459" s="224"/>
      <c r="C1459" s="223"/>
      <c r="D1459" s="221" t="s">
        <v>299</v>
      </c>
      <c r="E1459" s="215"/>
    </row>
    <row r="1460" spans="1:5" x14ac:dyDescent="0.25">
      <c r="A1460" s="787"/>
      <c r="B1460" s="224"/>
      <c r="C1460" s="228"/>
      <c r="D1460" s="227"/>
      <c r="E1460" s="215"/>
    </row>
    <row r="1461" spans="1:5" x14ac:dyDescent="0.25">
      <c r="A1461" s="226">
        <v>90</v>
      </c>
      <c r="B1461" s="224"/>
      <c r="C1461" s="222"/>
      <c r="D1461" s="221" t="s">
        <v>1116</v>
      </c>
      <c r="E1461" s="215"/>
    </row>
    <row r="1462" spans="1:5" x14ac:dyDescent="0.25">
      <c r="A1462" s="787"/>
      <c r="B1462" s="224"/>
      <c r="C1462" s="223"/>
      <c r="D1462" s="221"/>
      <c r="E1462" s="215"/>
    </row>
    <row r="1463" spans="1:5" x14ac:dyDescent="0.25">
      <c r="A1463" s="787"/>
      <c r="B1463" s="223" t="s">
        <v>1117</v>
      </c>
      <c r="C1463" s="222"/>
      <c r="D1463" s="221" t="s">
        <v>1116</v>
      </c>
      <c r="E1463" s="215"/>
    </row>
    <row r="1464" spans="1:5" ht="15" x14ac:dyDescent="0.25">
      <c r="A1464" s="787"/>
      <c r="B1464" s="224"/>
      <c r="C1464" s="228" t="s">
        <v>1115</v>
      </c>
      <c r="D1464" s="227" t="s">
        <v>1114</v>
      </c>
      <c r="E1464" s="215"/>
    </row>
    <row r="1465" spans="1:5" x14ac:dyDescent="0.25">
      <c r="A1465" s="787"/>
      <c r="B1465" s="224"/>
      <c r="C1465" s="228" t="s">
        <v>1113</v>
      </c>
      <c r="D1465" s="231" t="s">
        <v>1112</v>
      </c>
      <c r="E1465" s="215"/>
    </row>
    <row r="1466" spans="1:5" x14ac:dyDescent="0.25">
      <c r="A1466" s="787"/>
      <c r="B1466" s="224"/>
      <c r="C1466" s="228" t="s">
        <v>1111</v>
      </c>
      <c r="D1466" s="227" t="s">
        <v>1110</v>
      </c>
      <c r="E1466" s="215"/>
    </row>
    <row r="1467" spans="1:5" x14ac:dyDescent="0.25">
      <c r="A1467" s="787"/>
      <c r="B1467" s="224"/>
      <c r="C1467" s="228" t="s">
        <v>1109</v>
      </c>
      <c r="D1467" s="227" t="s">
        <v>1108</v>
      </c>
      <c r="E1467" s="215"/>
    </row>
    <row r="1468" spans="1:5" x14ac:dyDescent="0.25">
      <c r="A1468" s="787"/>
      <c r="B1468" s="224"/>
      <c r="C1468" s="223"/>
      <c r="D1468" s="221"/>
      <c r="E1468" s="215"/>
    </row>
    <row r="1469" spans="1:5" x14ac:dyDescent="0.25">
      <c r="A1469" s="226">
        <v>91</v>
      </c>
      <c r="B1469" s="224"/>
      <c r="C1469" s="222"/>
      <c r="D1469" s="221" t="s">
        <v>1106</v>
      </c>
      <c r="E1469" s="215"/>
    </row>
    <row r="1470" spans="1:5" x14ac:dyDescent="0.25">
      <c r="A1470" s="787"/>
      <c r="B1470" s="224"/>
      <c r="C1470" s="223"/>
      <c r="D1470" s="221"/>
      <c r="E1470" s="215"/>
    </row>
    <row r="1471" spans="1:5" x14ac:dyDescent="0.25">
      <c r="A1471" s="787"/>
      <c r="B1471" s="223" t="s">
        <v>1107</v>
      </c>
      <c r="C1471" s="222"/>
      <c r="D1471" s="221" t="s">
        <v>1106</v>
      </c>
      <c r="E1471" s="215"/>
    </row>
    <row r="1472" spans="1:5" x14ac:dyDescent="0.25">
      <c r="A1472" s="787"/>
      <c r="B1472" s="224"/>
      <c r="C1472" s="228" t="s">
        <v>1105</v>
      </c>
      <c r="D1472" s="227" t="s">
        <v>1104</v>
      </c>
      <c r="E1472" s="215"/>
    </row>
    <row r="1473" spans="1:5" x14ac:dyDescent="0.25">
      <c r="A1473" s="787"/>
      <c r="B1473" s="224"/>
      <c r="C1473" s="228" t="s">
        <v>1103</v>
      </c>
      <c r="D1473" s="227" t="s">
        <v>1102</v>
      </c>
      <c r="E1473" s="215"/>
    </row>
    <row r="1474" spans="1:5" x14ac:dyDescent="0.25">
      <c r="A1474" s="787"/>
      <c r="B1474" s="224"/>
      <c r="C1474" s="228" t="s">
        <v>1101</v>
      </c>
      <c r="D1474" s="227" t="s">
        <v>1100</v>
      </c>
      <c r="E1474" s="215"/>
    </row>
    <row r="1475" spans="1:5" x14ac:dyDescent="0.25">
      <c r="A1475" s="787"/>
      <c r="B1475" s="224"/>
      <c r="C1475" s="228" t="s">
        <v>1099</v>
      </c>
      <c r="D1475" s="227" t="s">
        <v>1098</v>
      </c>
      <c r="E1475" s="215"/>
    </row>
    <row r="1476" spans="1:5" ht="12.75" customHeight="1" x14ac:dyDescent="0.25">
      <c r="A1476" s="236"/>
      <c r="B1476" s="234"/>
      <c r="C1476" s="228" t="s">
        <v>1097</v>
      </c>
      <c r="D1476" s="227" t="s">
        <v>1096</v>
      </c>
      <c r="E1476" s="215"/>
    </row>
    <row r="1477" spans="1:5" ht="12.75" customHeight="1" x14ac:dyDescent="0.25">
      <c r="A1477" s="236"/>
      <c r="B1477" s="234"/>
      <c r="C1477" s="228" t="s">
        <v>1095</v>
      </c>
      <c r="D1477" s="231" t="s">
        <v>1094</v>
      </c>
      <c r="E1477" s="215"/>
    </row>
    <row r="1478" spans="1:5" ht="12.75" customHeight="1" x14ac:dyDescent="0.25">
      <c r="A1478" s="787"/>
      <c r="B1478" s="224"/>
      <c r="C1478" s="223"/>
      <c r="D1478" s="221"/>
      <c r="E1478" s="215"/>
    </row>
    <row r="1479" spans="1:5" x14ac:dyDescent="0.25">
      <c r="A1479" s="226">
        <v>92</v>
      </c>
      <c r="B1479" s="224"/>
      <c r="C1479" s="222"/>
      <c r="D1479" s="221" t="s">
        <v>1091</v>
      </c>
      <c r="E1479" s="215"/>
    </row>
    <row r="1480" spans="1:5" x14ac:dyDescent="0.25">
      <c r="A1480" s="787"/>
      <c r="B1480" s="224"/>
      <c r="C1480" s="223"/>
      <c r="D1480" s="221"/>
      <c r="E1480" s="215"/>
    </row>
    <row r="1481" spans="1:5" x14ac:dyDescent="0.25">
      <c r="A1481" s="787"/>
      <c r="B1481" s="223" t="s">
        <v>1093</v>
      </c>
      <c r="C1481" s="222"/>
      <c r="D1481" s="221" t="s">
        <v>1091</v>
      </c>
      <c r="E1481" s="215"/>
    </row>
    <row r="1482" spans="1:5" x14ac:dyDescent="0.25">
      <c r="A1482" s="787"/>
      <c r="B1482" s="224"/>
      <c r="C1482" s="228" t="s">
        <v>1092</v>
      </c>
      <c r="D1482" s="227" t="s">
        <v>1091</v>
      </c>
      <c r="E1482" s="215"/>
    </row>
    <row r="1483" spans="1:5" x14ac:dyDescent="0.25">
      <c r="A1483" s="787"/>
      <c r="B1483" s="224"/>
      <c r="C1483" s="223"/>
      <c r="D1483" s="221"/>
      <c r="E1483" s="215"/>
    </row>
    <row r="1484" spans="1:5" x14ac:dyDescent="0.25">
      <c r="A1484" s="226">
        <v>93</v>
      </c>
      <c r="B1484" s="224"/>
      <c r="C1484" s="222"/>
      <c r="D1484" s="221" t="s">
        <v>1090</v>
      </c>
      <c r="E1484" s="215"/>
    </row>
    <row r="1485" spans="1:5" x14ac:dyDescent="0.25">
      <c r="A1485" s="787"/>
      <c r="B1485" s="224"/>
      <c r="C1485" s="223"/>
      <c r="D1485" s="221"/>
      <c r="E1485" s="215"/>
    </row>
    <row r="1486" spans="1:5" x14ac:dyDescent="0.25">
      <c r="A1486" s="787"/>
      <c r="B1486" s="223" t="s">
        <v>1089</v>
      </c>
      <c r="C1486" s="222"/>
      <c r="D1486" s="221" t="s">
        <v>1088</v>
      </c>
      <c r="E1486" s="215"/>
    </row>
    <row r="1487" spans="1:5" x14ac:dyDescent="0.25">
      <c r="A1487" s="787"/>
      <c r="B1487" s="224"/>
      <c r="C1487" s="228" t="s">
        <v>1087</v>
      </c>
      <c r="D1487" s="227" t="s">
        <v>1086</v>
      </c>
      <c r="E1487" s="215"/>
    </row>
    <row r="1488" spans="1:5" x14ac:dyDescent="0.25">
      <c r="A1488" s="787"/>
      <c r="B1488" s="224"/>
      <c r="C1488" s="228" t="s">
        <v>1085</v>
      </c>
      <c r="D1488" s="227" t="s">
        <v>1084</v>
      </c>
      <c r="E1488" s="215"/>
    </row>
    <row r="1489" spans="1:5" x14ac:dyDescent="0.25">
      <c r="A1489" s="787"/>
      <c r="B1489" s="224"/>
      <c r="C1489" s="228" t="s">
        <v>1083</v>
      </c>
      <c r="D1489" s="227" t="s">
        <v>1082</v>
      </c>
      <c r="E1489" s="215"/>
    </row>
    <row r="1490" spans="1:5" x14ac:dyDescent="0.25">
      <c r="A1490" s="787"/>
      <c r="B1490" s="224"/>
      <c r="C1490" s="228" t="s">
        <v>1081</v>
      </c>
      <c r="D1490" s="227" t="s">
        <v>1080</v>
      </c>
      <c r="E1490" s="215"/>
    </row>
    <row r="1491" spans="1:5" x14ac:dyDescent="0.25">
      <c r="A1491" s="787"/>
      <c r="B1491" s="224"/>
      <c r="C1491" s="223"/>
      <c r="D1491" s="221"/>
      <c r="E1491" s="215"/>
    </row>
    <row r="1492" spans="1:5" x14ac:dyDescent="0.25">
      <c r="A1492" s="787"/>
      <c r="B1492" s="223" t="s">
        <v>1079</v>
      </c>
      <c r="C1492" s="222"/>
      <c r="D1492" s="221" t="s">
        <v>1078</v>
      </c>
      <c r="E1492" s="215"/>
    </row>
    <row r="1493" spans="1:5" x14ac:dyDescent="0.25">
      <c r="A1493" s="787"/>
      <c r="B1493" s="224"/>
      <c r="C1493" s="228" t="s">
        <v>1077</v>
      </c>
      <c r="D1493" s="227" t="s">
        <v>1076</v>
      </c>
      <c r="E1493" s="215"/>
    </row>
    <row r="1494" spans="1:5" x14ac:dyDescent="0.25">
      <c r="A1494" s="787"/>
      <c r="B1494" s="224"/>
      <c r="C1494" s="228" t="s">
        <v>1075</v>
      </c>
      <c r="D1494" s="227" t="s">
        <v>1074</v>
      </c>
      <c r="E1494" s="215"/>
    </row>
    <row r="1495" spans="1:5" ht="15" x14ac:dyDescent="0.25">
      <c r="A1495" s="236"/>
      <c r="B1495" s="234"/>
      <c r="C1495" s="230"/>
      <c r="D1495" s="232"/>
      <c r="E1495" s="215"/>
    </row>
    <row r="1496" spans="1:5" x14ac:dyDescent="0.25">
      <c r="A1496" s="787"/>
      <c r="B1496" s="224"/>
      <c r="C1496" s="223"/>
      <c r="D1496" s="221"/>
      <c r="E1496" s="215"/>
    </row>
    <row r="1497" spans="1:5" x14ac:dyDescent="0.25">
      <c r="A1497" s="787"/>
      <c r="B1497" s="224"/>
      <c r="C1497" s="223"/>
      <c r="D1497" s="221" t="s">
        <v>298</v>
      </c>
      <c r="E1497" s="215"/>
    </row>
    <row r="1498" spans="1:5" x14ac:dyDescent="0.25">
      <c r="A1498" s="787"/>
      <c r="B1498" s="224"/>
      <c r="C1498" s="223"/>
      <c r="D1498" s="221"/>
      <c r="E1498" s="215"/>
    </row>
    <row r="1499" spans="1:5" x14ac:dyDescent="0.25">
      <c r="A1499" s="226">
        <v>94</v>
      </c>
      <c r="B1499" s="224"/>
      <c r="C1499" s="222"/>
      <c r="D1499" s="221" t="s">
        <v>1073</v>
      </c>
      <c r="E1499" s="215"/>
    </row>
    <row r="1500" spans="1:5" x14ac:dyDescent="0.25">
      <c r="A1500" s="787"/>
      <c r="B1500" s="224"/>
      <c r="C1500" s="223"/>
      <c r="D1500" s="221"/>
      <c r="E1500" s="215"/>
    </row>
    <row r="1501" spans="1:5" x14ac:dyDescent="0.25">
      <c r="A1501" s="787"/>
      <c r="B1501" s="223" t="s">
        <v>1072</v>
      </c>
      <c r="C1501" s="222"/>
      <c r="D1501" s="221" t="s">
        <v>1071</v>
      </c>
      <c r="E1501" s="215"/>
    </row>
    <row r="1502" spans="1:5" x14ac:dyDescent="0.25">
      <c r="A1502" s="787"/>
      <c r="B1502" s="224"/>
      <c r="C1502" s="228" t="s">
        <v>1070</v>
      </c>
      <c r="D1502" s="227" t="s">
        <v>1069</v>
      </c>
      <c r="E1502" s="215"/>
    </row>
    <row r="1503" spans="1:5" x14ac:dyDescent="0.25">
      <c r="A1503" s="787"/>
      <c r="B1503" s="224"/>
      <c r="C1503" s="228" t="s">
        <v>1068</v>
      </c>
      <c r="D1503" s="227" t="s">
        <v>1067</v>
      </c>
      <c r="E1503" s="215"/>
    </row>
    <row r="1504" spans="1:5" x14ac:dyDescent="0.25">
      <c r="A1504" s="787"/>
      <c r="B1504" s="224"/>
      <c r="C1504" s="223"/>
      <c r="D1504" s="221"/>
      <c r="E1504" s="215"/>
    </row>
    <row r="1505" spans="1:5" x14ac:dyDescent="0.25">
      <c r="A1505" s="787"/>
      <c r="B1505" s="223" t="s">
        <v>1066</v>
      </c>
      <c r="C1505" s="222"/>
      <c r="D1505" s="221" t="s">
        <v>1064</v>
      </c>
      <c r="E1505" s="215"/>
    </row>
    <row r="1506" spans="1:5" x14ac:dyDescent="0.25">
      <c r="A1506" s="787"/>
      <c r="B1506" s="224"/>
      <c r="C1506" s="228" t="s">
        <v>1065</v>
      </c>
      <c r="D1506" s="227" t="s">
        <v>1064</v>
      </c>
      <c r="E1506" s="215"/>
    </row>
    <row r="1507" spans="1:5" x14ac:dyDescent="0.25">
      <c r="A1507" s="787"/>
      <c r="B1507" s="224"/>
      <c r="C1507" s="223"/>
      <c r="D1507" s="221"/>
      <c r="E1507" s="215"/>
    </row>
    <row r="1508" spans="1:5" ht="26.4" x14ac:dyDescent="0.25">
      <c r="A1508" s="787"/>
      <c r="B1508" s="223" t="s">
        <v>1063</v>
      </c>
      <c r="C1508" s="222"/>
      <c r="D1508" s="221" t="s">
        <v>1062</v>
      </c>
      <c r="E1508" s="215"/>
    </row>
    <row r="1509" spans="1:5" x14ac:dyDescent="0.25">
      <c r="A1509" s="787"/>
      <c r="B1509" s="224"/>
      <c r="C1509" s="228" t="s">
        <v>1061</v>
      </c>
      <c r="D1509" s="227" t="s">
        <v>1060</v>
      </c>
      <c r="E1509" s="215"/>
    </row>
    <row r="1510" spans="1:5" x14ac:dyDescent="0.25">
      <c r="A1510" s="787"/>
      <c r="B1510" s="224"/>
      <c r="C1510" s="228" t="s">
        <v>1059</v>
      </c>
      <c r="D1510" s="231" t="s">
        <v>1058</v>
      </c>
      <c r="E1510" s="215"/>
    </row>
    <row r="1511" spans="1:5" ht="26.4" x14ac:dyDescent="0.25">
      <c r="A1511" s="787"/>
      <c r="B1511" s="224"/>
      <c r="C1511" s="228" t="s">
        <v>1057</v>
      </c>
      <c r="D1511" s="227" t="s">
        <v>1056</v>
      </c>
      <c r="E1511" s="215"/>
    </row>
    <row r="1512" spans="1:5" ht="12.75" customHeight="1" x14ac:dyDescent="0.25">
      <c r="A1512" s="235"/>
      <c r="B1512" s="234"/>
      <c r="C1512" s="222" t="s">
        <v>1055</v>
      </c>
      <c r="D1512" s="227" t="s">
        <v>1054</v>
      </c>
      <c r="E1512" s="215"/>
    </row>
    <row r="1513" spans="1:5" ht="12.75" customHeight="1" x14ac:dyDescent="0.25">
      <c r="A1513" s="235"/>
      <c r="B1513" s="234"/>
      <c r="C1513" s="222" t="s">
        <v>1053</v>
      </c>
      <c r="D1513" s="227" t="s">
        <v>1052</v>
      </c>
      <c r="E1513" s="215"/>
    </row>
    <row r="1514" spans="1:5" ht="12.75" customHeight="1" x14ac:dyDescent="0.25">
      <c r="A1514" s="235"/>
      <c r="B1514" s="234"/>
      <c r="C1514" s="222" t="s">
        <v>1051</v>
      </c>
      <c r="D1514" s="227" t="s">
        <v>1050</v>
      </c>
      <c r="E1514" s="215"/>
    </row>
    <row r="1515" spans="1:5" ht="12.75" customHeight="1" x14ac:dyDescent="0.25">
      <c r="A1515" s="235"/>
      <c r="B1515" s="234"/>
      <c r="C1515" s="222" t="s">
        <v>1049</v>
      </c>
      <c r="D1515" s="227" t="s">
        <v>1048</v>
      </c>
      <c r="E1515" s="215"/>
    </row>
    <row r="1516" spans="1:5" ht="12.75" customHeight="1" x14ac:dyDescent="0.25">
      <c r="A1516" s="235"/>
      <c r="B1516" s="234"/>
      <c r="C1516" s="222" t="s">
        <v>1047</v>
      </c>
      <c r="D1516" s="231" t="s">
        <v>1046</v>
      </c>
      <c r="E1516" s="215"/>
    </row>
    <row r="1517" spans="1:5" ht="26.4" x14ac:dyDescent="0.25">
      <c r="A1517" s="235"/>
      <c r="B1517" s="234"/>
      <c r="C1517" s="222" t="s">
        <v>1045</v>
      </c>
      <c r="D1517" s="227" t="s">
        <v>1044</v>
      </c>
      <c r="E1517" s="215"/>
    </row>
    <row r="1518" spans="1:5" ht="12.75" customHeight="1" x14ac:dyDescent="0.25">
      <c r="A1518" s="235"/>
      <c r="B1518" s="234"/>
      <c r="C1518" s="222" t="s">
        <v>1043</v>
      </c>
      <c r="D1518" s="227" t="s">
        <v>1042</v>
      </c>
      <c r="E1518" s="215"/>
    </row>
    <row r="1519" spans="1:5" ht="12.75" customHeight="1" x14ac:dyDescent="0.25">
      <c r="A1519" s="235"/>
      <c r="B1519" s="234"/>
      <c r="C1519" s="222" t="s">
        <v>1041</v>
      </c>
      <c r="D1519" s="227" t="s">
        <v>1040</v>
      </c>
      <c r="E1519" s="215"/>
    </row>
    <row r="1520" spans="1:5" ht="12.75" customHeight="1" x14ac:dyDescent="0.25">
      <c r="A1520" s="235"/>
      <c r="B1520" s="234"/>
      <c r="C1520" s="233"/>
      <c r="D1520" s="232"/>
      <c r="E1520" s="215"/>
    </row>
    <row r="1521" spans="1:5" x14ac:dyDescent="0.25">
      <c r="A1521" s="226">
        <v>95</v>
      </c>
      <c r="B1521" s="224"/>
      <c r="C1521" s="222"/>
      <c r="D1521" s="221" t="s">
        <v>1039</v>
      </c>
      <c r="E1521" s="215"/>
    </row>
    <row r="1522" spans="1:5" x14ac:dyDescent="0.25">
      <c r="A1522" s="787"/>
      <c r="B1522" s="224"/>
      <c r="C1522" s="223"/>
      <c r="D1522" s="221"/>
      <c r="E1522" s="215"/>
    </row>
    <row r="1523" spans="1:5" x14ac:dyDescent="0.25">
      <c r="A1523" s="787"/>
      <c r="B1523" s="223" t="s">
        <v>1038</v>
      </c>
      <c r="C1523" s="222"/>
      <c r="D1523" s="221" t="s">
        <v>1037</v>
      </c>
      <c r="E1523" s="215"/>
    </row>
    <row r="1524" spans="1:5" x14ac:dyDescent="0.25">
      <c r="A1524" s="787"/>
      <c r="B1524" s="224"/>
      <c r="C1524" s="228" t="s">
        <v>1036</v>
      </c>
      <c r="D1524" s="227" t="s">
        <v>1035</v>
      </c>
      <c r="E1524" s="215"/>
    </row>
    <row r="1525" spans="1:5" x14ac:dyDescent="0.25">
      <c r="A1525" s="787"/>
      <c r="B1525" s="224"/>
      <c r="C1525" s="228" t="s">
        <v>1034</v>
      </c>
      <c r="D1525" s="227" t="s">
        <v>1033</v>
      </c>
      <c r="E1525" s="215"/>
    </row>
    <row r="1526" spans="1:5" x14ac:dyDescent="0.25">
      <c r="A1526" s="787"/>
      <c r="B1526" s="224"/>
      <c r="C1526" s="223"/>
      <c r="D1526" s="221"/>
      <c r="E1526" s="215"/>
    </row>
    <row r="1527" spans="1:5" x14ac:dyDescent="0.25">
      <c r="A1527" s="787"/>
      <c r="B1527" s="223" t="s">
        <v>1032</v>
      </c>
      <c r="C1527" s="222"/>
      <c r="D1527" s="221" t="s">
        <v>1031</v>
      </c>
      <c r="E1527" s="215"/>
    </row>
    <row r="1528" spans="1:5" x14ac:dyDescent="0.25">
      <c r="A1528" s="787"/>
      <c r="B1528" s="224"/>
      <c r="C1528" s="228" t="s">
        <v>1030</v>
      </c>
      <c r="D1528" s="227" t="s">
        <v>1029</v>
      </c>
      <c r="E1528" s="215"/>
    </row>
    <row r="1529" spans="1:5" x14ac:dyDescent="0.25">
      <c r="A1529" s="787"/>
      <c r="B1529" s="224"/>
      <c r="C1529" s="228" t="s">
        <v>1028</v>
      </c>
      <c r="D1529" s="227" t="s">
        <v>1027</v>
      </c>
      <c r="E1529" s="215"/>
    </row>
    <row r="1530" spans="1:5" x14ac:dyDescent="0.25">
      <c r="A1530" s="787"/>
      <c r="B1530" s="224"/>
      <c r="C1530" s="228" t="s">
        <v>1026</v>
      </c>
      <c r="D1530" s="227" t="s">
        <v>1025</v>
      </c>
      <c r="E1530" s="215"/>
    </row>
    <row r="1531" spans="1:5" x14ac:dyDescent="0.25">
      <c r="A1531" s="787"/>
      <c r="B1531" s="224"/>
      <c r="C1531" s="228" t="s">
        <v>1024</v>
      </c>
      <c r="D1531" s="227" t="s">
        <v>1023</v>
      </c>
      <c r="E1531" s="215"/>
    </row>
    <row r="1532" spans="1:5" x14ac:dyDescent="0.25">
      <c r="A1532" s="787"/>
      <c r="B1532" s="224"/>
      <c r="C1532" s="228" t="s">
        <v>1022</v>
      </c>
      <c r="D1532" s="227" t="s">
        <v>1021</v>
      </c>
      <c r="E1532" s="215"/>
    </row>
    <row r="1533" spans="1:5" x14ac:dyDescent="0.25">
      <c r="A1533" s="787"/>
      <c r="B1533" s="224"/>
      <c r="C1533" s="228" t="s">
        <v>1020</v>
      </c>
      <c r="D1533" s="227" t="s">
        <v>1019</v>
      </c>
      <c r="E1533" s="215"/>
    </row>
    <row r="1534" spans="1:5" x14ac:dyDescent="0.25">
      <c r="A1534" s="787"/>
      <c r="B1534" s="224"/>
      <c r="C1534" s="223"/>
      <c r="D1534" s="221"/>
      <c r="E1534" s="215"/>
    </row>
    <row r="1535" spans="1:5" x14ac:dyDescent="0.25">
      <c r="A1535" s="226">
        <v>96</v>
      </c>
      <c r="B1535" s="224"/>
      <c r="C1535" s="222"/>
      <c r="D1535" s="221" t="s">
        <v>1017</v>
      </c>
      <c r="E1535" s="215"/>
    </row>
    <row r="1536" spans="1:5" x14ac:dyDescent="0.25">
      <c r="A1536" s="787"/>
      <c r="B1536" s="224"/>
      <c r="C1536" s="223"/>
      <c r="D1536" s="221"/>
      <c r="E1536" s="215"/>
    </row>
    <row r="1537" spans="1:5" x14ac:dyDescent="0.25">
      <c r="A1537" s="787"/>
      <c r="B1537" s="223" t="s">
        <v>1018</v>
      </c>
      <c r="C1537" s="222"/>
      <c r="D1537" s="221" t="s">
        <v>1017</v>
      </c>
      <c r="E1537" s="215"/>
    </row>
    <row r="1538" spans="1:5" x14ac:dyDescent="0.25">
      <c r="A1538" s="787"/>
      <c r="B1538" s="224"/>
      <c r="C1538" s="228" t="s">
        <v>1016</v>
      </c>
      <c r="D1538" s="227" t="s">
        <v>1015</v>
      </c>
      <c r="E1538" s="215"/>
    </row>
    <row r="1539" spans="1:5" x14ac:dyDescent="0.25">
      <c r="A1539" s="787"/>
      <c r="B1539" s="224"/>
      <c r="C1539" s="228" t="s">
        <v>1014</v>
      </c>
      <c r="D1539" s="227" t="s">
        <v>1013</v>
      </c>
      <c r="E1539" s="215"/>
    </row>
    <row r="1540" spans="1:5" x14ac:dyDescent="0.25">
      <c r="A1540" s="787"/>
      <c r="B1540" s="224"/>
      <c r="C1540" s="228" t="s">
        <v>1012</v>
      </c>
      <c r="D1540" s="227" t="s">
        <v>1011</v>
      </c>
      <c r="E1540" s="215"/>
    </row>
    <row r="1541" spans="1:5" x14ac:dyDescent="0.25">
      <c r="A1541" s="787"/>
      <c r="B1541" s="224"/>
      <c r="C1541" s="228" t="s">
        <v>1010</v>
      </c>
      <c r="D1541" s="231" t="s">
        <v>1009</v>
      </c>
      <c r="E1541" s="215"/>
    </row>
    <row r="1542" spans="1:5" x14ac:dyDescent="0.25">
      <c r="A1542" s="787"/>
      <c r="B1542" s="224"/>
      <c r="C1542" s="228" t="s">
        <v>1008</v>
      </c>
      <c r="D1542" s="227" t="s">
        <v>1007</v>
      </c>
      <c r="E1542" s="215"/>
    </row>
    <row r="1543" spans="1:5" x14ac:dyDescent="0.25">
      <c r="A1543" s="229"/>
      <c r="B1543" s="225"/>
      <c r="C1543" s="223"/>
      <c r="D1543" s="221"/>
      <c r="E1543" s="215"/>
    </row>
    <row r="1544" spans="1:5" x14ac:dyDescent="0.25">
      <c r="A1544" s="787"/>
      <c r="B1544" s="224"/>
      <c r="C1544" s="223"/>
      <c r="D1544" s="221"/>
      <c r="E1544" s="215"/>
    </row>
    <row r="1545" spans="1:5" ht="39.6" x14ac:dyDescent="0.25">
      <c r="A1545" s="787"/>
      <c r="B1545" s="224"/>
      <c r="C1545" s="223"/>
      <c r="D1545" s="221" t="s">
        <v>297</v>
      </c>
      <c r="E1545" s="215"/>
    </row>
    <row r="1546" spans="1:5" x14ac:dyDescent="0.25">
      <c r="A1546" s="787"/>
      <c r="B1546" s="224"/>
      <c r="C1546" s="228"/>
      <c r="D1546" s="227"/>
      <c r="E1546" s="215"/>
    </row>
    <row r="1547" spans="1:5" x14ac:dyDescent="0.25">
      <c r="A1547" s="226">
        <v>97</v>
      </c>
      <c r="B1547" s="224"/>
      <c r="C1547" s="222"/>
      <c r="D1547" s="221" t="s">
        <v>1005</v>
      </c>
      <c r="E1547" s="215"/>
    </row>
    <row r="1548" spans="1:5" x14ac:dyDescent="0.25">
      <c r="A1548" s="787"/>
      <c r="B1548" s="224"/>
      <c r="C1548" s="223"/>
      <c r="D1548" s="221"/>
      <c r="E1548" s="215"/>
    </row>
    <row r="1549" spans="1:5" x14ac:dyDescent="0.25">
      <c r="A1549" s="787"/>
      <c r="B1549" s="223" t="s">
        <v>1006</v>
      </c>
      <c r="C1549" s="222"/>
      <c r="D1549" s="221" t="s">
        <v>1005</v>
      </c>
      <c r="E1549" s="215"/>
    </row>
    <row r="1550" spans="1:5" x14ac:dyDescent="0.25">
      <c r="A1550" s="787"/>
      <c r="B1550" s="224"/>
      <c r="C1550" s="228" t="s">
        <v>1004</v>
      </c>
      <c r="D1550" s="227" t="s">
        <v>1003</v>
      </c>
      <c r="E1550" s="215"/>
    </row>
    <row r="1551" spans="1:5" x14ac:dyDescent="0.25">
      <c r="A1551" s="787"/>
      <c r="B1551" s="224"/>
      <c r="C1551" s="223"/>
      <c r="D1551" s="221"/>
      <c r="E1551" s="215"/>
    </row>
    <row r="1552" spans="1:5" ht="26.4" x14ac:dyDescent="0.25">
      <c r="A1552" s="226">
        <v>98</v>
      </c>
      <c r="B1552" s="224"/>
      <c r="C1552" s="222"/>
      <c r="D1552" s="221" t="s">
        <v>1002</v>
      </c>
      <c r="E1552" s="215"/>
    </row>
    <row r="1553" spans="1:5" x14ac:dyDescent="0.25">
      <c r="A1553" s="787"/>
      <c r="B1553" s="224"/>
      <c r="C1553" s="223"/>
      <c r="D1553" s="221"/>
      <c r="E1553" s="215"/>
    </row>
    <row r="1554" spans="1:5" x14ac:dyDescent="0.25">
      <c r="A1554" s="787"/>
      <c r="B1554" s="222" t="s">
        <v>1001</v>
      </c>
      <c r="C1554" s="222"/>
      <c r="D1554" s="221" t="s">
        <v>999</v>
      </c>
      <c r="E1554" s="215"/>
    </row>
    <row r="1555" spans="1:5" ht="15" x14ac:dyDescent="0.25">
      <c r="A1555" s="787"/>
      <c r="B1555" s="230"/>
      <c r="C1555" s="228" t="s">
        <v>1000</v>
      </c>
      <c r="D1555" s="227" t="s">
        <v>999</v>
      </c>
      <c r="E1555" s="215"/>
    </row>
    <row r="1556" spans="1:5" x14ac:dyDescent="0.25">
      <c r="A1556" s="787"/>
      <c r="B1556" s="224"/>
      <c r="C1556" s="223"/>
      <c r="D1556" s="221"/>
      <c r="E1556" s="215"/>
    </row>
    <row r="1557" spans="1:5" ht="12.75" customHeight="1" x14ac:dyDescent="0.25">
      <c r="A1557" s="787"/>
      <c r="B1557" s="223" t="s">
        <v>998</v>
      </c>
      <c r="C1557" s="222"/>
      <c r="D1557" s="221" t="s">
        <v>996</v>
      </c>
      <c r="E1557" s="215"/>
    </row>
    <row r="1558" spans="1:5" ht="12.75" customHeight="1" x14ac:dyDescent="0.25">
      <c r="A1558" s="787"/>
      <c r="B1558" s="224"/>
      <c r="C1558" s="228" t="s">
        <v>997</v>
      </c>
      <c r="D1558" s="227" t="s">
        <v>996</v>
      </c>
      <c r="E1558" s="215"/>
    </row>
    <row r="1559" spans="1:5" x14ac:dyDescent="0.25">
      <c r="A1559" s="229"/>
      <c r="B1559" s="225"/>
      <c r="C1559" s="223"/>
      <c r="D1559" s="221"/>
      <c r="E1559" s="215"/>
    </row>
    <row r="1560" spans="1:5" x14ac:dyDescent="0.25">
      <c r="A1560" s="787"/>
      <c r="B1560" s="224"/>
      <c r="C1560" s="223"/>
      <c r="D1560" s="221"/>
      <c r="E1560" s="215"/>
    </row>
    <row r="1561" spans="1:5" x14ac:dyDescent="0.25">
      <c r="A1561" s="787"/>
      <c r="B1561" s="224"/>
      <c r="C1561" s="223"/>
      <c r="D1561" s="221" t="s">
        <v>296</v>
      </c>
      <c r="E1561" s="215"/>
    </row>
    <row r="1562" spans="1:5" x14ac:dyDescent="0.25">
      <c r="A1562" s="787"/>
      <c r="B1562" s="224"/>
      <c r="C1562" s="228"/>
      <c r="D1562" s="227"/>
      <c r="E1562" s="215"/>
    </row>
    <row r="1563" spans="1:5" x14ac:dyDescent="0.25">
      <c r="A1563" s="226">
        <v>99</v>
      </c>
      <c r="B1563" s="225"/>
      <c r="C1563" s="225"/>
      <c r="D1563" s="221" t="s">
        <v>993</v>
      </c>
      <c r="E1563" s="215"/>
    </row>
    <row r="1564" spans="1:5" x14ac:dyDescent="0.25">
      <c r="A1564" s="787"/>
      <c r="B1564" s="224"/>
      <c r="C1564" s="223"/>
      <c r="D1564" s="221"/>
      <c r="E1564" s="215"/>
    </row>
    <row r="1565" spans="1:5" x14ac:dyDescent="0.25">
      <c r="A1565" s="787"/>
      <c r="B1565" s="223" t="s">
        <v>995</v>
      </c>
      <c r="C1565" s="222"/>
      <c r="D1565" s="221" t="s">
        <v>993</v>
      </c>
      <c r="E1565" s="215"/>
    </row>
    <row r="1566" spans="1:5" ht="13.8" thickBot="1" x14ac:dyDescent="0.3">
      <c r="A1566" s="220"/>
      <c r="B1566" s="219"/>
      <c r="C1566" s="218" t="s">
        <v>994</v>
      </c>
      <c r="D1566" s="217" t="s">
        <v>993</v>
      </c>
      <c r="E1566" s="215"/>
    </row>
    <row r="1567" spans="1:5" ht="13.8" thickBot="1" x14ac:dyDescent="0.3">
      <c r="A1567" s="422"/>
      <c r="B1567" s="423"/>
      <c r="C1567" s="424"/>
      <c r="D1567" s="217"/>
      <c r="E1567" s="215"/>
    </row>
    <row r="1568" spans="1:5" x14ac:dyDescent="0.25">
      <c r="A1568" s="216"/>
      <c r="B1568" s="216"/>
      <c r="C1568" s="216"/>
      <c r="D1568" s="215"/>
      <c r="E1568" s="215"/>
    </row>
    <row r="1569" spans="1:5" x14ac:dyDescent="0.25">
      <c r="A1569" s="216"/>
      <c r="B1569" s="216"/>
      <c r="C1569" s="216"/>
      <c r="D1569" s="215"/>
      <c r="E1569" s="21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N36" sqref="N36"/>
    </sheetView>
  </sheetViews>
  <sheetFormatPr defaultRowHeight="14.4" x14ac:dyDescent="0.3"/>
  <cols>
    <col min="1" max="1" width="13.5546875" style="753" customWidth="1"/>
    <col min="2" max="2" width="52.44140625" style="753" customWidth="1"/>
    <col min="3" max="16384" width="8.88671875" style="753"/>
  </cols>
  <sheetData>
    <row r="1" spans="1:3" x14ac:dyDescent="0.3">
      <c r="A1" s="1766" t="s">
        <v>1</v>
      </c>
      <c r="B1" s="1766"/>
      <c r="C1" s="1766"/>
    </row>
    <row r="2" spans="1:3" x14ac:dyDescent="0.3">
      <c r="A2" s="328" t="s">
        <v>817</v>
      </c>
      <c r="B2" s="328" t="s">
        <v>816</v>
      </c>
      <c r="C2" s="316"/>
    </row>
    <row r="3" spans="1:3" x14ac:dyDescent="0.3">
      <c r="A3" s="100" t="s">
        <v>815</v>
      </c>
      <c r="B3" s="100" t="s">
        <v>814</v>
      </c>
    </row>
    <row r="4" spans="1:3" x14ac:dyDescent="0.3">
      <c r="A4" s="99" t="s">
        <v>813</v>
      </c>
      <c r="B4" s="99" t="s">
        <v>812</v>
      </c>
    </row>
    <row r="5" spans="1:3" x14ac:dyDescent="0.3">
      <c r="A5" s="100" t="s">
        <v>811</v>
      </c>
      <c r="B5" s="100" t="s">
        <v>810</v>
      </c>
    </row>
    <row r="6" spans="1:3" x14ac:dyDescent="0.3">
      <c r="A6" s="99" t="s">
        <v>809</v>
      </c>
      <c r="B6" s="99" t="s">
        <v>808</v>
      </c>
    </row>
    <row r="7" spans="1:3" x14ac:dyDescent="0.3">
      <c r="A7" s="100" t="s">
        <v>807</v>
      </c>
      <c r="B7" s="100" t="s">
        <v>806</v>
      </c>
    </row>
    <row r="8" spans="1:3" x14ac:dyDescent="0.3">
      <c r="A8" s="99" t="s">
        <v>805</v>
      </c>
      <c r="B8" s="99" t="s">
        <v>804</v>
      </c>
    </row>
    <row r="9" spans="1:3" x14ac:dyDescent="0.3">
      <c r="A9" s="100" t="s">
        <v>803</v>
      </c>
      <c r="B9" s="100" t="s">
        <v>802</v>
      </c>
    </row>
    <row r="10" spans="1:3" x14ac:dyDescent="0.3">
      <c r="A10" s="99" t="s">
        <v>801</v>
      </c>
      <c r="B10" s="99" t="s">
        <v>800</v>
      </c>
    </row>
    <row r="11" spans="1:3" x14ac:dyDescent="0.3">
      <c r="A11" s="100" t="s">
        <v>799</v>
      </c>
      <c r="B11" s="100" t="s">
        <v>798</v>
      </c>
    </row>
    <row r="12" spans="1:3" x14ac:dyDescent="0.3">
      <c r="A12" s="99" t="s">
        <v>797</v>
      </c>
      <c r="B12" s="99" t="s">
        <v>796</v>
      </c>
    </row>
    <row r="13" spans="1:3" x14ac:dyDescent="0.3">
      <c r="A13" s="100" t="s">
        <v>795</v>
      </c>
      <c r="B13" s="100" t="s">
        <v>794</v>
      </c>
    </row>
    <row r="14" spans="1:3" x14ac:dyDescent="0.3">
      <c r="A14" s="99" t="s">
        <v>793</v>
      </c>
      <c r="B14" s="99" t="s">
        <v>792</v>
      </c>
    </row>
    <row r="15" spans="1:3" x14ac:dyDescent="0.3">
      <c r="A15" s="100" t="s">
        <v>791</v>
      </c>
      <c r="B15" s="100" t="s">
        <v>790</v>
      </c>
    </row>
    <row r="16" spans="1:3" x14ac:dyDescent="0.3">
      <c r="A16" s="99" t="s">
        <v>789</v>
      </c>
      <c r="B16" s="99" t="s">
        <v>788</v>
      </c>
    </row>
    <row r="17" spans="1:2" x14ac:dyDescent="0.3">
      <c r="A17" s="100" t="s">
        <v>787</v>
      </c>
      <c r="B17" s="100" t="s">
        <v>786</v>
      </c>
    </row>
    <row r="18" spans="1:2" x14ac:dyDescent="0.3">
      <c r="A18" s="99" t="s">
        <v>785</v>
      </c>
      <c r="B18" s="99" t="s">
        <v>784</v>
      </c>
    </row>
    <row r="19" spans="1:2" x14ac:dyDescent="0.3">
      <c r="A19" s="100" t="s">
        <v>783</v>
      </c>
      <c r="B19" s="100" t="s">
        <v>782</v>
      </c>
    </row>
    <row r="20" spans="1:2" x14ac:dyDescent="0.3">
      <c r="A20" s="99" t="s">
        <v>781</v>
      </c>
      <c r="B20" s="99" t="s">
        <v>780</v>
      </c>
    </row>
    <row r="21" spans="1:2" x14ac:dyDescent="0.3">
      <c r="A21" s="100" t="s">
        <v>779</v>
      </c>
      <c r="B21" s="100" t="s">
        <v>778</v>
      </c>
    </row>
    <row r="22" spans="1:2" x14ac:dyDescent="0.3">
      <c r="A22" s="99" t="s">
        <v>777</v>
      </c>
      <c r="B22" s="99" t="s">
        <v>776</v>
      </c>
    </row>
    <row r="23" spans="1:2" x14ac:dyDescent="0.3">
      <c r="A23" s="100" t="s">
        <v>775</v>
      </c>
      <c r="B23" s="100" t="s">
        <v>774</v>
      </c>
    </row>
    <row r="24" spans="1:2" x14ac:dyDescent="0.3">
      <c r="A24" s="99" t="s">
        <v>773</v>
      </c>
      <c r="B24" s="99" t="s">
        <v>772</v>
      </c>
    </row>
    <row r="25" spans="1:2" x14ac:dyDescent="0.3">
      <c r="A25" s="100" t="s">
        <v>771</v>
      </c>
      <c r="B25" s="100" t="s">
        <v>770</v>
      </c>
    </row>
    <row r="26" spans="1:2" x14ac:dyDescent="0.3">
      <c r="A26" s="99" t="s">
        <v>769</v>
      </c>
      <c r="B26" s="99" t="s">
        <v>768</v>
      </c>
    </row>
    <row r="27" spans="1:2" x14ac:dyDescent="0.3">
      <c r="A27" s="100" t="s">
        <v>767</v>
      </c>
      <c r="B27" s="100" t="s">
        <v>766</v>
      </c>
    </row>
    <row r="28" spans="1:2" x14ac:dyDescent="0.3">
      <c r="A28" s="99" t="s">
        <v>765</v>
      </c>
      <c r="B28" s="99" t="s">
        <v>764</v>
      </c>
    </row>
    <row r="29" spans="1:2" x14ac:dyDescent="0.3">
      <c r="A29" s="100" t="s">
        <v>763</v>
      </c>
      <c r="B29" s="100" t="s">
        <v>762</v>
      </c>
    </row>
    <row r="30" spans="1:2" x14ac:dyDescent="0.3">
      <c r="A30" s="99" t="s">
        <v>761</v>
      </c>
      <c r="B30" s="99" t="s">
        <v>760</v>
      </c>
    </row>
    <row r="31" spans="1:2" x14ac:dyDescent="0.3">
      <c r="A31" s="100" t="s">
        <v>759</v>
      </c>
      <c r="B31" s="100" t="s">
        <v>758</v>
      </c>
    </row>
    <row r="32" spans="1:2" x14ac:dyDescent="0.3">
      <c r="A32" s="99" t="s">
        <v>757</v>
      </c>
      <c r="B32" s="99" t="s">
        <v>756</v>
      </c>
    </row>
    <row r="33" spans="1:2" x14ac:dyDescent="0.3">
      <c r="A33" s="100" t="s">
        <v>755</v>
      </c>
      <c r="B33" s="100" t="s">
        <v>754</v>
      </c>
    </row>
    <row r="34" spans="1:2" x14ac:dyDescent="0.3">
      <c r="A34" s="99" t="s">
        <v>753</v>
      </c>
      <c r="B34" s="99" t="s">
        <v>752</v>
      </c>
    </row>
    <row r="35" spans="1:2" x14ac:dyDescent="0.3">
      <c r="A35" s="100" t="s">
        <v>751</v>
      </c>
      <c r="B35" s="100" t="s">
        <v>750</v>
      </c>
    </row>
    <row r="36" spans="1:2" x14ac:dyDescent="0.3">
      <c r="A36" s="99" t="s">
        <v>749</v>
      </c>
      <c r="B36" s="99" t="s">
        <v>748</v>
      </c>
    </row>
    <row r="37" spans="1:2" x14ac:dyDescent="0.3">
      <c r="A37" s="100" t="s">
        <v>747</v>
      </c>
      <c r="B37" s="100" t="s">
        <v>746</v>
      </c>
    </row>
    <row r="38" spans="1:2" x14ac:dyDescent="0.3">
      <c r="A38" s="99" t="s">
        <v>745</v>
      </c>
      <c r="B38" s="99" t="s">
        <v>744</v>
      </c>
    </row>
    <row r="39" spans="1:2" x14ac:dyDescent="0.3">
      <c r="A39" s="100" t="s">
        <v>743</v>
      </c>
      <c r="B39" s="100" t="s">
        <v>742</v>
      </c>
    </row>
    <row r="40" spans="1:2" x14ac:dyDescent="0.3">
      <c r="A40" s="99" t="s">
        <v>741</v>
      </c>
      <c r="B40" s="99" t="s">
        <v>740</v>
      </c>
    </row>
    <row r="41" spans="1:2" x14ac:dyDescent="0.3">
      <c r="A41" s="100" t="s">
        <v>739</v>
      </c>
      <c r="B41" s="100" t="s">
        <v>738</v>
      </c>
    </row>
    <row r="42" spans="1:2" x14ac:dyDescent="0.3">
      <c r="A42" s="99" t="s">
        <v>737</v>
      </c>
      <c r="B42" s="99" t="s">
        <v>736</v>
      </c>
    </row>
    <row r="43" spans="1:2" x14ac:dyDescent="0.3">
      <c r="A43" s="100" t="s">
        <v>735</v>
      </c>
      <c r="B43" s="100" t="s">
        <v>734</v>
      </c>
    </row>
    <row r="44" spans="1:2" x14ac:dyDescent="0.3">
      <c r="A44" s="99" t="s">
        <v>733</v>
      </c>
      <c r="B44" s="99" t="s">
        <v>732</v>
      </c>
    </row>
    <row r="45" spans="1:2" x14ac:dyDescent="0.3">
      <c r="A45" s="100" t="s">
        <v>731</v>
      </c>
      <c r="B45" s="100" t="s">
        <v>730</v>
      </c>
    </row>
    <row r="46" spans="1:2" x14ac:dyDescent="0.3">
      <c r="A46" s="99" t="s">
        <v>729</v>
      </c>
      <c r="B46" s="99" t="s">
        <v>728</v>
      </c>
    </row>
    <row r="47" spans="1:2" x14ac:dyDescent="0.3">
      <c r="A47" s="100" t="s">
        <v>727</v>
      </c>
      <c r="B47" s="100" t="s">
        <v>726</v>
      </c>
    </row>
    <row r="48" spans="1:2" x14ac:dyDescent="0.3">
      <c r="A48" s="99" t="s">
        <v>725</v>
      </c>
      <c r="B48" s="99" t="s">
        <v>724</v>
      </c>
    </row>
    <row r="49" spans="1:2" x14ac:dyDescent="0.3">
      <c r="A49" s="100" t="s">
        <v>723</v>
      </c>
      <c r="B49" s="100" t="s">
        <v>722</v>
      </c>
    </row>
    <row r="50" spans="1:2" x14ac:dyDescent="0.3">
      <c r="A50" s="99" t="s">
        <v>721</v>
      </c>
      <c r="B50" s="99" t="s">
        <v>720</v>
      </c>
    </row>
    <row r="51" spans="1:2" x14ac:dyDescent="0.3">
      <c r="A51" s="100" t="s">
        <v>719</v>
      </c>
      <c r="B51" s="100" t="s">
        <v>718</v>
      </c>
    </row>
    <row r="52" spans="1:2" x14ac:dyDescent="0.3">
      <c r="A52" s="99" t="s">
        <v>717</v>
      </c>
      <c r="B52" s="99" t="s">
        <v>716</v>
      </c>
    </row>
    <row r="53" spans="1:2" x14ac:dyDescent="0.3">
      <c r="A53" s="100" t="s">
        <v>715</v>
      </c>
      <c r="B53" s="100" t="s">
        <v>714</v>
      </c>
    </row>
    <row r="54" spans="1:2" x14ac:dyDescent="0.3">
      <c r="A54" s="99" t="s">
        <v>713</v>
      </c>
      <c r="B54" s="99" t="s">
        <v>712</v>
      </c>
    </row>
    <row r="55" spans="1:2" x14ac:dyDescent="0.3">
      <c r="A55" s="100" t="s">
        <v>711</v>
      </c>
      <c r="B55" s="100" t="s">
        <v>710</v>
      </c>
    </row>
    <row r="56" spans="1:2" x14ac:dyDescent="0.3">
      <c r="A56" s="99" t="s">
        <v>709</v>
      </c>
      <c r="B56" s="99" t="s">
        <v>708</v>
      </c>
    </row>
    <row r="57" spans="1:2" x14ac:dyDescent="0.3">
      <c r="A57" s="100" t="s">
        <v>707</v>
      </c>
      <c r="B57" s="100" t="s">
        <v>706</v>
      </c>
    </row>
    <row r="58" spans="1:2" x14ac:dyDescent="0.3">
      <c r="A58" s="99" t="s">
        <v>705</v>
      </c>
      <c r="B58" s="99" t="s">
        <v>704</v>
      </c>
    </row>
    <row r="59" spans="1:2" x14ac:dyDescent="0.3">
      <c r="A59" s="100" t="s">
        <v>703</v>
      </c>
      <c r="B59" s="100" t="s">
        <v>702</v>
      </c>
    </row>
    <row r="60" spans="1:2" x14ac:dyDescent="0.3">
      <c r="A60" s="99" t="s">
        <v>701</v>
      </c>
      <c r="B60" s="99" t="s">
        <v>700</v>
      </c>
    </row>
    <row r="61" spans="1:2" x14ac:dyDescent="0.3">
      <c r="A61" s="100" t="s">
        <v>699</v>
      </c>
      <c r="B61" s="100" t="s">
        <v>698</v>
      </c>
    </row>
    <row r="62" spans="1:2" x14ac:dyDescent="0.3">
      <c r="A62" s="99" t="s">
        <v>697</v>
      </c>
      <c r="B62" s="99" t="s">
        <v>696</v>
      </c>
    </row>
    <row r="63" spans="1:2" x14ac:dyDescent="0.3">
      <c r="A63" s="100" t="s">
        <v>695</v>
      </c>
      <c r="B63" s="100" t="s">
        <v>694</v>
      </c>
    </row>
    <row r="64" spans="1:2" x14ac:dyDescent="0.3">
      <c r="A64" s="99" t="s">
        <v>693</v>
      </c>
      <c r="B64" s="99" t="s">
        <v>692</v>
      </c>
    </row>
    <row r="65" spans="1:2" x14ac:dyDescent="0.3">
      <c r="A65" s="100" t="s">
        <v>691</v>
      </c>
      <c r="B65" s="100" t="s">
        <v>690</v>
      </c>
    </row>
    <row r="66" spans="1:2" x14ac:dyDescent="0.3">
      <c r="A66" s="99" t="s">
        <v>689</v>
      </c>
      <c r="B66" s="99" t="s">
        <v>688</v>
      </c>
    </row>
    <row r="67" spans="1:2" x14ac:dyDescent="0.3">
      <c r="A67" s="100" t="s">
        <v>687</v>
      </c>
      <c r="B67" s="100" t="s">
        <v>686</v>
      </c>
    </row>
    <row r="68" spans="1:2" x14ac:dyDescent="0.3">
      <c r="A68" s="99" t="s">
        <v>685</v>
      </c>
      <c r="B68" s="99" t="s">
        <v>684</v>
      </c>
    </row>
    <row r="69" spans="1:2" x14ac:dyDescent="0.3">
      <c r="A69" s="100" t="s">
        <v>683</v>
      </c>
      <c r="B69" s="100" t="s">
        <v>682</v>
      </c>
    </row>
    <row r="70" spans="1:2" x14ac:dyDescent="0.3">
      <c r="A70" s="99" t="s">
        <v>681</v>
      </c>
      <c r="B70" s="99" t="s">
        <v>680</v>
      </c>
    </row>
    <row r="71" spans="1:2" x14ac:dyDescent="0.3">
      <c r="A71" s="100" t="s">
        <v>679</v>
      </c>
      <c r="B71" s="100" t="s">
        <v>678</v>
      </c>
    </row>
    <row r="72" spans="1:2" x14ac:dyDescent="0.3">
      <c r="A72" s="99" t="s">
        <v>677</v>
      </c>
      <c r="B72" s="99" t="s">
        <v>676</v>
      </c>
    </row>
    <row r="73" spans="1:2" x14ac:dyDescent="0.3">
      <c r="A73" s="100" t="s">
        <v>675</v>
      </c>
      <c r="B73" s="100" t="s">
        <v>674</v>
      </c>
    </row>
    <row r="74" spans="1:2" x14ac:dyDescent="0.3">
      <c r="A74" s="99" t="s">
        <v>673</v>
      </c>
      <c r="B74" s="99" t="s">
        <v>672</v>
      </c>
    </row>
    <row r="75" spans="1:2" x14ac:dyDescent="0.3">
      <c r="A75" s="100" t="s">
        <v>671</v>
      </c>
      <c r="B75" s="100" t="s">
        <v>670</v>
      </c>
    </row>
    <row r="76" spans="1:2" x14ac:dyDescent="0.3">
      <c r="A76" s="99" t="s">
        <v>669</v>
      </c>
      <c r="B76" s="99" t="s">
        <v>668</v>
      </c>
    </row>
    <row r="77" spans="1:2" x14ac:dyDescent="0.3">
      <c r="A77" s="100" t="s">
        <v>667</v>
      </c>
      <c r="B77" s="100" t="s">
        <v>666</v>
      </c>
    </row>
    <row r="78" spans="1:2" x14ac:dyDescent="0.3">
      <c r="A78" s="99" t="s">
        <v>665</v>
      </c>
      <c r="B78" s="99" t="s">
        <v>664</v>
      </c>
    </row>
    <row r="79" spans="1:2" x14ac:dyDescent="0.3">
      <c r="A79" s="100" t="s">
        <v>663</v>
      </c>
      <c r="B79" s="100" t="s">
        <v>662</v>
      </c>
    </row>
    <row r="80" spans="1:2" x14ac:dyDescent="0.3">
      <c r="A80" s="99" t="s">
        <v>661</v>
      </c>
      <c r="B80" s="99" t="s">
        <v>660</v>
      </c>
    </row>
    <row r="81" spans="1:2" x14ac:dyDescent="0.3">
      <c r="A81" s="100" t="s">
        <v>659</v>
      </c>
      <c r="B81" s="100" t="s">
        <v>658</v>
      </c>
    </row>
    <row r="82" spans="1:2" x14ac:dyDescent="0.3">
      <c r="A82" s="99" t="s">
        <v>657</v>
      </c>
      <c r="B82" s="99" t="s">
        <v>656</v>
      </c>
    </row>
    <row r="83" spans="1:2" x14ac:dyDescent="0.3">
      <c r="A83" s="100" t="s">
        <v>655</v>
      </c>
      <c r="B83" s="100" t="s">
        <v>654</v>
      </c>
    </row>
    <row r="84" spans="1:2" x14ac:dyDescent="0.3">
      <c r="A84" s="99" t="s">
        <v>653</v>
      </c>
      <c r="B84" s="99" t="s">
        <v>652</v>
      </c>
    </row>
    <row r="85" spans="1:2" x14ac:dyDescent="0.3">
      <c r="A85" s="100" t="s">
        <v>651</v>
      </c>
      <c r="B85" s="100" t="s">
        <v>650</v>
      </c>
    </row>
    <row r="86" spans="1:2" x14ac:dyDescent="0.3">
      <c r="A86" s="99" t="s">
        <v>649</v>
      </c>
      <c r="B86" s="99" t="s">
        <v>648</v>
      </c>
    </row>
    <row r="87" spans="1:2" x14ac:dyDescent="0.3">
      <c r="A87" s="100" t="s">
        <v>647</v>
      </c>
      <c r="B87" s="100" t="s">
        <v>646</v>
      </c>
    </row>
    <row r="88" spans="1:2" x14ac:dyDescent="0.3">
      <c r="A88" s="99" t="s">
        <v>645</v>
      </c>
      <c r="B88" s="99" t="s">
        <v>644</v>
      </c>
    </row>
    <row r="89" spans="1:2" x14ac:dyDescent="0.3">
      <c r="A89" s="100" t="s">
        <v>643</v>
      </c>
      <c r="B89" s="100" t="s">
        <v>642</v>
      </c>
    </row>
    <row r="90" spans="1:2" x14ac:dyDescent="0.3">
      <c r="A90" s="99" t="s">
        <v>641</v>
      </c>
      <c r="B90" s="99" t="s">
        <v>640</v>
      </c>
    </row>
    <row r="91" spans="1:2" x14ac:dyDescent="0.3">
      <c r="A91" s="100" t="s">
        <v>639</v>
      </c>
      <c r="B91" s="100" t="s">
        <v>638</v>
      </c>
    </row>
    <row r="92" spans="1:2" x14ac:dyDescent="0.3">
      <c r="A92" s="99" t="s">
        <v>637</v>
      </c>
      <c r="B92" s="99" t="s">
        <v>636</v>
      </c>
    </row>
    <row r="93" spans="1:2" x14ac:dyDescent="0.3">
      <c r="A93" s="100" t="s">
        <v>635</v>
      </c>
      <c r="B93" s="100" t="s">
        <v>634</v>
      </c>
    </row>
    <row r="94" spans="1:2" x14ac:dyDescent="0.3">
      <c r="A94" s="99" t="s">
        <v>633</v>
      </c>
      <c r="B94" s="99" t="s">
        <v>632</v>
      </c>
    </row>
    <row r="95" spans="1:2" x14ac:dyDescent="0.3">
      <c r="A95" s="100" t="s">
        <v>631</v>
      </c>
      <c r="B95" s="100" t="s">
        <v>630</v>
      </c>
    </row>
    <row r="96" spans="1:2" x14ac:dyDescent="0.3">
      <c r="A96" s="99" t="s">
        <v>629</v>
      </c>
      <c r="B96" s="99" t="s">
        <v>628</v>
      </c>
    </row>
    <row r="97" spans="1:2" x14ac:dyDescent="0.3">
      <c r="A97" s="100" t="s">
        <v>627</v>
      </c>
      <c r="B97" s="100" t="s">
        <v>626</v>
      </c>
    </row>
    <row r="98" spans="1:2" x14ac:dyDescent="0.3">
      <c r="A98" s="99" t="s">
        <v>625</v>
      </c>
      <c r="B98" s="99" t="s">
        <v>624</v>
      </c>
    </row>
    <row r="99" spans="1:2" x14ac:dyDescent="0.3">
      <c r="A99" s="100" t="s">
        <v>623</v>
      </c>
      <c r="B99" s="100" t="s">
        <v>622</v>
      </c>
    </row>
    <row r="100" spans="1:2" x14ac:dyDescent="0.3">
      <c r="A100" s="99" t="s">
        <v>621</v>
      </c>
      <c r="B100" s="99" t="s">
        <v>620</v>
      </c>
    </row>
    <row r="101" spans="1:2" x14ac:dyDescent="0.3">
      <c r="A101" s="100" t="s">
        <v>619</v>
      </c>
      <c r="B101" s="100" t="s">
        <v>618</v>
      </c>
    </row>
    <row r="102" spans="1:2" x14ac:dyDescent="0.3">
      <c r="A102" s="99" t="s">
        <v>617</v>
      </c>
      <c r="B102" s="99" t="s">
        <v>616</v>
      </c>
    </row>
    <row r="103" spans="1:2" x14ac:dyDescent="0.3">
      <c r="A103" s="100" t="s">
        <v>615</v>
      </c>
      <c r="B103" s="100" t="s">
        <v>614</v>
      </c>
    </row>
    <row r="104" spans="1:2" x14ac:dyDescent="0.3">
      <c r="A104" s="99" t="s">
        <v>613</v>
      </c>
      <c r="B104" s="99" t="s">
        <v>612</v>
      </c>
    </row>
    <row r="105" spans="1:2" x14ac:dyDescent="0.3">
      <c r="A105" s="100" t="s">
        <v>611</v>
      </c>
      <c r="B105" s="100" t="s">
        <v>610</v>
      </c>
    </row>
    <row r="106" spans="1:2" x14ac:dyDescent="0.3">
      <c r="A106" s="99" t="s">
        <v>609</v>
      </c>
      <c r="B106" s="99" t="s">
        <v>608</v>
      </c>
    </row>
    <row r="107" spans="1:2" x14ac:dyDescent="0.3">
      <c r="A107" s="100" t="s">
        <v>607</v>
      </c>
      <c r="B107" s="100" t="s">
        <v>606</v>
      </c>
    </row>
    <row r="108" spans="1:2" x14ac:dyDescent="0.3">
      <c r="A108" s="99" t="s">
        <v>605</v>
      </c>
      <c r="B108" s="99" t="s">
        <v>604</v>
      </c>
    </row>
    <row r="109" spans="1:2" x14ac:dyDescent="0.3">
      <c r="A109" s="100" t="s">
        <v>603</v>
      </c>
      <c r="B109" s="100" t="s">
        <v>602</v>
      </c>
    </row>
    <row r="110" spans="1:2" x14ac:dyDescent="0.3">
      <c r="A110" s="99" t="s">
        <v>601</v>
      </c>
      <c r="B110" s="99" t="s">
        <v>600</v>
      </c>
    </row>
    <row r="111" spans="1:2" x14ac:dyDescent="0.3">
      <c r="A111" s="100" t="s">
        <v>599</v>
      </c>
      <c r="B111" s="100" t="s">
        <v>598</v>
      </c>
    </row>
    <row r="112" spans="1:2" x14ac:dyDescent="0.3">
      <c r="A112" s="99" t="s">
        <v>597</v>
      </c>
      <c r="B112" s="99" t="s">
        <v>596</v>
      </c>
    </row>
    <row r="113" spans="1:2" x14ac:dyDescent="0.3">
      <c r="A113" s="100" t="s">
        <v>595</v>
      </c>
      <c r="B113" s="100" t="s">
        <v>594</v>
      </c>
    </row>
    <row r="114" spans="1:2" x14ac:dyDescent="0.3">
      <c r="A114" s="99" t="s">
        <v>593</v>
      </c>
      <c r="B114" s="99" t="s">
        <v>592</v>
      </c>
    </row>
    <row r="115" spans="1:2" x14ac:dyDescent="0.3">
      <c r="A115" s="100" t="s">
        <v>591</v>
      </c>
      <c r="B115" s="100" t="s">
        <v>590</v>
      </c>
    </row>
    <row r="116" spans="1:2" x14ac:dyDescent="0.3">
      <c r="A116" s="99" t="s">
        <v>589</v>
      </c>
      <c r="B116" s="99" t="s">
        <v>588</v>
      </c>
    </row>
    <row r="117" spans="1:2" x14ac:dyDescent="0.3">
      <c r="A117" s="100" t="s">
        <v>587</v>
      </c>
      <c r="B117" s="100" t="s">
        <v>586</v>
      </c>
    </row>
    <row r="118" spans="1:2" x14ac:dyDescent="0.3">
      <c r="A118" s="99" t="s">
        <v>585</v>
      </c>
      <c r="B118" s="99" t="s">
        <v>584</v>
      </c>
    </row>
    <row r="119" spans="1:2" x14ac:dyDescent="0.3">
      <c r="A119" s="100" t="s">
        <v>583</v>
      </c>
      <c r="B119" s="100" t="s">
        <v>582</v>
      </c>
    </row>
    <row r="120" spans="1:2" x14ac:dyDescent="0.3">
      <c r="A120" s="99" t="s">
        <v>581</v>
      </c>
      <c r="B120" s="99" t="s">
        <v>580</v>
      </c>
    </row>
    <row r="121" spans="1:2" x14ac:dyDescent="0.3">
      <c r="A121" s="100" t="s">
        <v>579</v>
      </c>
      <c r="B121" s="100" t="s">
        <v>578</v>
      </c>
    </row>
    <row r="122" spans="1:2" x14ac:dyDescent="0.3">
      <c r="A122" s="99" t="s">
        <v>577</v>
      </c>
      <c r="B122" s="99" t="s">
        <v>576</v>
      </c>
    </row>
    <row r="123" spans="1:2" x14ac:dyDescent="0.3">
      <c r="A123" s="100" t="s">
        <v>575</v>
      </c>
      <c r="B123" s="100" t="s">
        <v>574</v>
      </c>
    </row>
    <row r="124" spans="1:2" x14ac:dyDescent="0.3">
      <c r="A124" s="99" t="s">
        <v>573</v>
      </c>
      <c r="B124" s="99" t="s">
        <v>572</v>
      </c>
    </row>
    <row r="125" spans="1:2" x14ac:dyDescent="0.3">
      <c r="A125" s="100" t="s">
        <v>571</v>
      </c>
      <c r="B125" s="100" t="s">
        <v>570</v>
      </c>
    </row>
    <row r="126" spans="1:2" x14ac:dyDescent="0.3">
      <c r="A126" s="99" t="s">
        <v>569</v>
      </c>
      <c r="B126" s="99" t="s">
        <v>568</v>
      </c>
    </row>
    <row r="127" spans="1:2" x14ac:dyDescent="0.3">
      <c r="A127" s="100" t="s">
        <v>567</v>
      </c>
      <c r="B127" s="100" t="s">
        <v>566</v>
      </c>
    </row>
    <row r="128" spans="1:2" x14ac:dyDescent="0.3">
      <c r="A128" s="99" t="s">
        <v>565</v>
      </c>
      <c r="B128" s="99" t="s">
        <v>564</v>
      </c>
    </row>
    <row r="129" spans="1:2" x14ac:dyDescent="0.3">
      <c r="A129" s="100" t="s">
        <v>563</v>
      </c>
      <c r="B129" s="100" t="s">
        <v>562</v>
      </c>
    </row>
    <row r="130" spans="1:2" x14ac:dyDescent="0.3">
      <c r="A130" s="99" t="s">
        <v>561</v>
      </c>
      <c r="B130" s="99" t="s">
        <v>560</v>
      </c>
    </row>
    <row r="131" spans="1:2" x14ac:dyDescent="0.3">
      <c r="A131" s="100" t="s">
        <v>559</v>
      </c>
      <c r="B131" s="100" t="s">
        <v>558</v>
      </c>
    </row>
    <row r="132" spans="1:2" x14ac:dyDescent="0.3">
      <c r="A132" s="99" t="s">
        <v>557</v>
      </c>
      <c r="B132" s="99" t="s">
        <v>556</v>
      </c>
    </row>
    <row r="133" spans="1:2" x14ac:dyDescent="0.3">
      <c r="A133" s="100" t="s">
        <v>555</v>
      </c>
      <c r="B133" s="100" t="s">
        <v>554</v>
      </c>
    </row>
    <row r="134" spans="1:2" x14ac:dyDescent="0.3">
      <c r="A134" s="99" t="s">
        <v>553</v>
      </c>
      <c r="B134" s="99" t="s">
        <v>552</v>
      </c>
    </row>
    <row r="135" spans="1:2" x14ac:dyDescent="0.3">
      <c r="A135" s="100" t="s">
        <v>551</v>
      </c>
      <c r="B135" s="100" t="s">
        <v>550</v>
      </c>
    </row>
    <row r="136" spans="1:2" x14ac:dyDescent="0.3">
      <c r="A136" s="99" t="s">
        <v>549</v>
      </c>
      <c r="B136" s="99" t="s">
        <v>548</v>
      </c>
    </row>
    <row r="137" spans="1:2" x14ac:dyDescent="0.3">
      <c r="A137" s="100" t="s">
        <v>547</v>
      </c>
      <c r="B137" s="100" t="s">
        <v>546</v>
      </c>
    </row>
    <row r="138" spans="1:2" x14ac:dyDescent="0.3">
      <c r="A138" s="99" t="s">
        <v>545</v>
      </c>
      <c r="B138" s="99" t="s">
        <v>544</v>
      </c>
    </row>
    <row r="139" spans="1:2" x14ac:dyDescent="0.3">
      <c r="A139" s="100" t="s">
        <v>543</v>
      </c>
      <c r="B139" s="100" t="s">
        <v>542</v>
      </c>
    </row>
    <row r="140" spans="1:2" x14ac:dyDescent="0.3">
      <c r="A140" s="99" t="s">
        <v>541</v>
      </c>
      <c r="B140" s="99" t="s">
        <v>540</v>
      </c>
    </row>
    <row r="141" spans="1:2" x14ac:dyDescent="0.3">
      <c r="A141" s="100" t="s">
        <v>539</v>
      </c>
      <c r="B141" s="100" t="s">
        <v>538</v>
      </c>
    </row>
    <row r="142" spans="1:2" x14ac:dyDescent="0.3">
      <c r="A142" s="99" t="s">
        <v>537</v>
      </c>
      <c r="B142" s="99" t="s">
        <v>536</v>
      </c>
    </row>
    <row r="143" spans="1:2" x14ac:dyDescent="0.3">
      <c r="A143" s="100" t="s">
        <v>535</v>
      </c>
      <c r="B143" s="100" t="s">
        <v>534</v>
      </c>
    </row>
    <row r="144" spans="1:2" x14ac:dyDescent="0.3">
      <c r="A144" s="99" t="s">
        <v>533</v>
      </c>
      <c r="B144" s="99" t="s">
        <v>532</v>
      </c>
    </row>
    <row r="145" spans="1:2" x14ac:dyDescent="0.3">
      <c r="A145" s="100" t="s">
        <v>531</v>
      </c>
      <c r="B145" s="100" t="s">
        <v>530</v>
      </c>
    </row>
    <row r="146" spans="1:2" x14ac:dyDescent="0.3">
      <c r="A146" s="99" t="s">
        <v>529</v>
      </c>
      <c r="B146" s="99" t="s">
        <v>528</v>
      </c>
    </row>
    <row r="147" spans="1:2" x14ac:dyDescent="0.3">
      <c r="A147" s="100" t="s">
        <v>527</v>
      </c>
      <c r="B147" s="100" t="s">
        <v>526</v>
      </c>
    </row>
    <row r="148" spans="1:2" x14ac:dyDescent="0.3">
      <c r="A148" s="99" t="s">
        <v>525</v>
      </c>
      <c r="B148" s="99" t="s">
        <v>524</v>
      </c>
    </row>
    <row r="149" spans="1:2" x14ac:dyDescent="0.3">
      <c r="A149" s="100" t="s">
        <v>523</v>
      </c>
      <c r="B149" s="100" t="s">
        <v>522</v>
      </c>
    </row>
    <row r="150" spans="1:2" x14ac:dyDescent="0.3">
      <c r="A150" s="99" t="s">
        <v>521</v>
      </c>
      <c r="B150" s="99" t="s">
        <v>520</v>
      </c>
    </row>
    <row r="151" spans="1:2" x14ac:dyDescent="0.3">
      <c r="A151" s="100" t="s">
        <v>519</v>
      </c>
      <c r="B151" s="100" t="s">
        <v>518</v>
      </c>
    </row>
    <row r="152" spans="1:2" x14ac:dyDescent="0.3">
      <c r="A152" s="99" t="s">
        <v>517</v>
      </c>
      <c r="B152" s="99" t="s">
        <v>516</v>
      </c>
    </row>
    <row r="153" spans="1:2" x14ac:dyDescent="0.3">
      <c r="A153" s="100" t="s">
        <v>515</v>
      </c>
      <c r="B153" s="100" t="s">
        <v>514</v>
      </c>
    </row>
    <row r="154" spans="1:2" x14ac:dyDescent="0.3">
      <c r="A154" s="99" t="s">
        <v>513</v>
      </c>
      <c r="B154" s="99" t="s">
        <v>512</v>
      </c>
    </row>
    <row r="155" spans="1:2" x14ac:dyDescent="0.3">
      <c r="A155" s="100" t="s">
        <v>511</v>
      </c>
      <c r="B155" s="100" t="s">
        <v>510</v>
      </c>
    </row>
    <row r="156" spans="1:2" x14ac:dyDescent="0.3">
      <c r="A156" s="99" t="s">
        <v>509</v>
      </c>
      <c r="B156" s="99" t="s">
        <v>508</v>
      </c>
    </row>
    <row r="157" spans="1:2" x14ac:dyDescent="0.3">
      <c r="A157" s="100" t="s">
        <v>507</v>
      </c>
      <c r="B157" s="100" t="s">
        <v>506</v>
      </c>
    </row>
    <row r="158" spans="1:2" x14ac:dyDescent="0.3">
      <c r="A158" s="99" t="s">
        <v>505</v>
      </c>
      <c r="B158" s="99" t="s">
        <v>504</v>
      </c>
    </row>
    <row r="159" spans="1:2" x14ac:dyDescent="0.3">
      <c r="A159" s="100" t="s">
        <v>503</v>
      </c>
      <c r="B159" s="100" t="s">
        <v>502</v>
      </c>
    </row>
    <row r="160" spans="1:2" x14ac:dyDescent="0.3">
      <c r="A160" s="99" t="s">
        <v>501</v>
      </c>
      <c r="B160" s="99" t="s">
        <v>500</v>
      </c>
    </row>
    <row r="161" spans="1:2" x14ac:dyDescent="0.3">
      <c r="A161" s="100" t="s">
        <v>499</v>
      </c>
      <c r="B161" s="100" t="s">
        <v>498</v>
      </c>
    </row>
    <row r="162" spans="1:2" x14ac:dyDescent="0.3">
      <c r="A162" s="99" t="s">
        <v>497</v>
      </c>
      <c r="B162" s="99" t="s">
        <v>496</v>
      </c>
    </row>
    <row r="163" spans="1:2" x14ac:dyDescent="0.3">
      <c r="A163" s="100" t="s">
        <v>495</v>
      </c>
      <c r="B163" s="100" t="s">
        <v>494</v>
      </c>
    </row>
    <row r="164" spans="1:2" x14ac:dyDescent="0.3">
      <c r="A164" s="99" t="s">
        <v>493</v>
      </c>
      <c r="B164" s="99" t="s">
        <v>492</v>
      </c>
    </row>
    <row r="165" spans="1:2" x14ac:dyDescent="0.3">
      <c r="A165" s="100" t="s">
        <v>491</v>
      </c>
      <c r="B165" s="100" t="s">
        <v>490</v>
      </c>
    </row>
    <row r="166" spans="1:2" x14ac:dyDescent="0.3">
      <c r="A166" s="99" t="s">
        <v>489</v>
      </c>
      <c r="B166" s="99" t="s">
        <v>488</v>
      </c>
    </row>
    <row r="167" spans="1:2" x14ac:dyDescent="0.3">
      <c r="A167" s="100" t="s">
        <v>487</v>
      </c>
      <c r="B167" s="100" t="s">
        <v>486</v>
      </c>
    </row>
    <row r="168" spans="1:2" x14ac:dyDescent="0.3">
      <c r="A168" s="99" t="s">
        <v>485</v>
      </c>
      <c r="B168" s="99" t="s">
        <v>484</v>
      </c>
    </row>
    <row r="169" spans="1:2" x14ac:dyDescent="0.3">
      <c r="A169" s="100" t="s">
        <v>483</v>
      </c>
      <c r="B169" s="100" t="s">
        <v>482</v>
      </c>
    </row>
    <row r="170" spans="1:2" x14ac:dyDescent="0.3">
      <c r="A170" s="99" t="s">
        <v>481</v>
      </c>
      <c r="B170" s="99" t="s">
        <v>480</v>
      </c>
    </row>
    <row r="171" spans="1:2" x14ac:dyDescent="0.3">
      <c r="A171" s="100" t="s">
        <v>479</v>
      </c>
      <c r="B171" s="100" t="s">
        <v>478</v>
      </c>
    </row>
    <row r="172" spans="1:2" x14ac:dyDescent="0.3">
      <c r="A172" s="99" t="s">
        <v>477</v>
      </c>
      <c r="B172" s="99" t="s">
        <v>476</v>
      </c>
    </row>
    <row r="173" spans="1:2" x14ac:dyDescent="0.3">
      <c r="A173" s="100" t="s">
        <v>475</v>
      </c>
      <c r="B173" s="100" t="s">
        <v>474</v>
      </c>
    </row>
    <row r="174" spans="1:2" x14ac:dyDescent="0.3">
      <c r="A174" s="99" t="s">
        <v>473</v>
      </c>
      <c r="B174" s="99" t="s">
        <v>472</v>
      </c>
    </row>
    <row r="175" spans="1:2" x14ac:dyDescent="0.3">
      <c r="A175" s="100" t="s">
        <v>471</v>
      </c>
      <c r="B175" s="100" t="s">
        <v>470</v>
      </c>
    </row>
    <row r="176" spans="1:2" x14ac:dyDescent="0.3">
      <c r="A176" s="99" t="s">
        <v>469</v>
      </c>
      <c r="B176" s="99" t="s">
        <v>468</v>
      </c>
    </row>
    <row r="177" spans="1:2" x14ac:dyDescent="0.3">
      <c r="A177" s="100" t="s">
        <v>467</v>
      </c>
      <c r="B177" s="100" t="s">
        <v>466</v>
      </c>
    </row>
    <row r="178" spans="1:2" x14ac:dyDescent="0.3">
      <c r="A178" s="99" t="s">
        <v>465</v>
      </c>
      <c r="B178" s="99" t="s">
        <v>464</v>
      </c>
    </row>
    <row r="179" spans="1:2" x14ac:dyDescent="0.3">
      <c r="A179" s="100" t="s">
        <v>463</v>
      </c>
      <c r="B179" s="100" t="s">
        <v>462</v>
      </c>
    </row>
    <row r="180" spans="1:2" x14ac:dyDescent="0.3">
      <c r="A180" s="99" t="s">
        <v>461</v>
      </c>
      <c r="B180" s="99" t="s">
        <v>460</v>
      </c>
    </row>
    <row r="181" spans="1:2" x14ac:dyDescent="0.3">
      <c r="A181" s="100" t="s">
        <v>459</v>
      </c>
      <c r="B181" s="100" t="s">
        <v>458</v>
      </c>
    </row>
    <row r="182" spans="1:2" x14ac:dyDescent="0.3">
      <c r="A182" s="99" t="s">
        <v>457</v>
      </c>
      <c r="B182" s="99" t="s">
        <v>456</v>
      </c>
    </row>
    <row r="183" spans="1:2" x14ac:dyDescent="0.3">
      <c r="A183" s="100" t="s">
        <v>455</v>
      </c>
      <c r="B183" s="100" t="s">
        <v>454</v>
      </c>
    </row>
    <row r="184" spans="1:2" x14ac:dyDescent="0.3">
      <c r="A184" s="99" t="s">
        <v>453</v>
      </c>
      <c r="B184" s="99" t="s">
        <v>452</v>
      </c>
    </row>
    <row r="185" spans="1:2" x14ac:dyDescent="0.3">
      <c r="A185" s="100" t="s">
        <v>451</v>
      </c>
      <c r="B185" s="100" t="s">
        <v>450</v>
      </c>
    </row>
    <row r="186" spans="1:2" x14ac:dyDescent="0.3">
      <c r="A186" s="99" t="s">
        <v>449</v>
      </c>
      <c r="B186" s="99" t="s">
        <v>448</v>
      </c>
    </row>
    <row r="187" spans="1:2" x14ac:dyDescent="0.3">
      <c r="A187" s="100" t="s">
        <v>447</v>
      </c>
      <c r="B187" s="100" t="s">
        <v>446</v>
      </c>
    </row>
    <row r="188" spans="1:2" x14ac:dyDescent="0.3">
      <c r="A188" s="99" t="s">
        <v>445</v>
      </c>
      <c r="B188" s="99" t="s">
        <v>444</v>
      </c>
    </row>
    <row r="189" spans="1:2" x14ac:dyDescent="0.3">
      <c r="A189" s="100" t="s">
        <v>443</v>
      </c>
      <c r="B189" s="100" t="s">
        <v>442</v>
      </c>
    </row>
    <row r="190" spans="1:2" x14ac:dyDescent="0.3">
      <c r="A190" s="99" t="s">
        <v>441</v>
      </c>
      <c r="B190" s="99" t="s">
        <v>440</v>
      </c>
    </row>
    <row r="191" spans="1:2" x14ac:dyDescent="0.3">
      <c r="A191" s="100" t="s">
        <v>439</v>
      </c>
      <c r="B191" s="100" t="s">
        <v>438</v>
      </c>
    </row>
    <row r="192" spans="1:2" x14ac:dyDescent="0.3">
      <c r="A192" s="99" t="s">
        <v>437</v>
      </c>
      <c r="B192" s="99" t="s">
        <v>436</v>
      </c>
    </row>
    <row r="193" spans="1:2" x14ac:dyDescent="0.3">
      <c r="A193" s="100" t="s">
        <v>435</v>
      </c>
      <c r="B193" s="100" t="s">
        <v>434</v>
      </c>
    </row>
    <row r="194" spans="1:2" x14ac:dyDescent="0.3">
      <c r="A194" s="99" t="s">
        <v>433</v>
      </c>
      <c r="B194" s="99" t="s">
        <v>432</v>
      </c>
    </row>
    <row r="195" spans="1:2" x14ac:dyDescent="0.3">
      <c r="A195" s="100" t="s">
        <v>431</v>
      </c>
      <c r="B195" s="100" t="s">
        <v>430</v>
      </c>
    </row>
    <row r="196" spans="1:2" x14ac:dyDescent="0.3">
      <c r="A196" s="99" t="s">
        <v>429</v>
      </c>
      <c r="B196" s="99" t="s">
        <v>428</v>
      </c>
    </row>
    <row r="197" spans="1:2" x14ac:dyDescent="0.3">
      <c r="A197" s="100" t="s">
        <v>427</v>
      </c>
      <c r="B197" s="100" t="s">
        <v>426</v>
      </c>
    </row>
    <row r="198" spans="1:2" x14ac:dyDescent="0.3">
      <c r="A198" s="99" t="s">
        <v>425</v>
      </c>
      <c r="B198" s="99" t="s">
        <v>424</v>
      </c>
    </row>
    <row r="199" spans="1:2" x14ac:dyDescent="0.3">
      <c r="A199" s="100" t="s">
        <v>423</v>
      </c>
      <c r="B199" s="100" t="s">
        <v>422</v>
      </c>
    </row>
    <row r="200" spans="1:2" x14ac:dyDescent="0.3">
      <c r="A200" s="99" t="s">
        <v>421</v>
      </c>
      <c r="B200" s="99" t="s">
        <v>420</v>
      </c>
    </row>
    <row r="201" spans="1:2" x14ac:dyDescent="0.3">
      <c r="A201" s="100" t="s">
        <v>419</v>
      </c>
      <c r="B201" s="100" t="s">
        <v>418</v>
      </c>
    </row>
    <row r="202" spans="1:2" x14ac:dyDescent="0.3">
      <c r="A202" s="99" t="s">
        <v>417</v>
      </c>
      <c r="B202" s="99" t="s">
        <v>416</v>
      </c>
    </row>
    <row r="203" spans="1:2" x14ac:dyDescent="0.3">
      <c r="A203" s="100" t="s">
        <v>415</v>
      </c>
      <c r="B203" s="100" t="s">
        <v>414</v>
      </c>
    </row>
    <row r="204" spans="1:2" x14ac:dyDescent="0.3">
      <c r="A204" s="99" t="s">
        <v>413</v>
      </c>
      <c r="B204" s="99" t="s">
        <v>412</v>
      </c>
    </row>
    <row r="205" spans="1:2" x14ac:dyDescent="0.3">
      <c r="A205" s="100" t="s">
        <v>411</v>
      </c>
      <c r="B205" s="100" t="s">
        <v>410</v>
      </c>
    </row>
    <row r="206" spans="1:2" x14ac:dyDescent="0.3">
      <c r="A206" s="99" t="s">
        <v>409</v>
      </c>
      <c r="B206" s="99" t="s">
        <v>408</v>
      </c>
    </row>
    <row r="207" spans="1:2" x14ac:dyDescent="0.3">
      <c r="A207" s="100" t="s">
        <v>407</v>
      </c>
      <c r="B207" s="100" t="s">
        <v>406</v>
      </c>
    </row>
    <row r="208" spans="1:2" x14ac:dyDescent="0.3">
      <c r="A208" s="99" t="s">
        <v>405</v>
      </c>
      <c r="B208" s="99" t="s">
        <v>404</v>
      </c>
    </row>
    <row r="209" spans="1:2" x14ac:dyDescent="0.3">
      <c r="A209" s="100" t="s">
        <v>403</v>
      </c>
      <c r="B209" s="100" t="s">
        <v>402</v>
      </c>
    </row>
    <row r="210" spans="1:2" x14ac:dyDescent="0.3">
      <c r="A210" s="99" t="s">
        <v>401</v>
      </c>
      <c r="B210" s="99" t="s">
        <v>400</v>
      </c>
    </row>
    <row r="211" spans="1:2" x14ac:dyDescent="0.3">
      <c r="A211" s="100" t="s">
        <v>399</v>
      </c>
      <c r="B211" s="100" t="s">
        <v>398</v>
      </c>
    </row>
    <row r="212" spans="1:2" x14ac:dyDescent="0.3">
      <c r="A212" s="99" t="s">
        <v>397</v>
      </c>
      <c r="B212" s="99" t="s">
        <v>396</v>
      </c>
    </row>
    <row r="213" spans="1:2" x14ac:dyDescent="0.3">
      <c r="A213" s="100" t="s">
        <v>395</v>
      </c>
      <c r="B213" s="100" t="s">
        <v>394</v>
      </c>
    </row>
    <row r="214" spans="1:2" x14ac:dyDescent="0.3">
      <c r="A214" s="99" t="s">
        <v>393</v>
      </c>
      <c r="B214" s="99" t="s">
        <v>392</v>
      </c>
    </row>
    <row r="215" spans="1:2" x14ac:dyDescent="0.3">
      <c r="A215" s="100" t="s">
        <v>391</v>
      </c>
      <c r="B215" s="100" t="s">
        <v>390</v>
      </c>
    </row>
    <row r="216" spans="1:2" x14ac:dyDescent="0.3">
      <c r="A216" s="99" t="s">
        <v>389</v>
      </c>
      <c r="B216" s="99" t="s">
        <v>388</v>
      </c>
    </row>
    <row r="217" spans="1:2" x14ac:dyDescent="0.3">
      <c r="A217" s="100" t="s">
        <v>387</v>
      </c>
      <c r="B217" s="100" t="s">
        <v>386</v>
      </c>
    </row>
    <row r="218" spans="1:2" x14ac:dyDescent="0.3">
      <c r="A218" s="99" t="s">
        <v>385</v>
      </c>
      <c r="B218" s="99" t="s">
        <v>384</v>
      </c>
    </row>
    <row r="219" spans="1:2" x14ac:dyDescent="0.3">
      <c r="A219" s="100" t="s">
        <v>383</v>
      </c>
      <c r="B219" s="100" t="s">
        <v>382</v>
      </c>
    </row>
    <row r="220" spans="1:2" x14ac:dyDescent="0.3">
      <c r="A220" s="99" t="s">
        <v>381</v>
      </c>
      <c r="B220" s="99" t="s">
        <v>380</v>
      </c>
    </row>
    <row r="221" spans="1:2" x14ac:dyDescent="0.3">
      <c r="A221" s="100" t="s">
        <v>379</v>
      </c>
      <c r="B221" s="100" t="s">
        <v>378</v>
      </c>
    </row>
    <row r="222" spans="1:2" x14ac:dyDescent="0.3">
      <c r="A222" s="99" t="s">
        <v>377</v>
      </c>
      <c r="B222" s="99" t="s">
        <v>376</v>
      </c>
    </row>
    <row r="223" spans="1:2" x14ac:dyDescent="0.3">
      <c r="A223" s="100" t="s">
        <v>375</v>
      </c>
      <c r="B223" s="100" t="s">
        <v>374</v>
      </c>
    </row>
    <row r="224" spans="1:2" x14ac:dyDescent="0.3">
      <c r="A224" s="99" t="s">
        <v>373</v>
      </c>
      <c r="B224" s="99" t="s">
        <v>372</v>
      </c>
    </row>
    <row r="225" spans="1:2" x14ac:dyDescent="0.3">
      <c r="A225" s="100" t="s">
        <v>371</v>
      </c>
      <c r="B225" s="100" t="s">
        <v>370</v>
      </c>
    </row>
    <row r="226" spans="1:2" x14ac:dyDescent="0.3">
      <c r="A226" s="99" t="s">
        <v>369</v>
      </c>
      <c r="B226" s="99" t="s">
        <v>368</v>
      </c>
    </row>
    <row r="227" spans="1:2" x14ac:dyDescent="0.3">
      <c r="A227" s="100" t="s">
        <v>367</v>
      </c>
      <c r="B227" s="100" t="s">
        <v>366</v>
      </c>
    </row>
    <row r="228" spans="1:2" x14ac:dyDescent="0.3">
      <c r="A228" s="99" t="s">
        <v>365</v>
      </c>
      <c r="B228" s="99" t="s">
        <v>364</v>
      </c>
    </row>
    <row r="229" spans="1:2" x14ac:dyDescent="0.3">
      <c r="A229" s="100" t="s">
        <v>363</v>
      </c>
      <c r="B229" s="100" t="s">
        <v>362</v>
      </c>
    </row>
    <row r="230" spans="1:2" x14ac:dyDescent="0.3">
      <c r="A230" s="99" t="s">
        <v>361</v>
      </c>
      <c r="B230" s="99" t="s">
        <v>360</v>
      </c>
    </row>
    <row r="231" spans="1:2" x14ac:dyDescent="0.3">
      <c r="A231" s="100" t="s">
        <v>359</v>
      </c>
      <c r="B231" s="100" t="s">
        <v>358</v>
      </c>
    </row>
    <row r="232" spans="1:2" x14ac:dyDescent="0.3">
      <c r="A232" s="99" t="s">
        <v>357</v>
      </c>
      <c r="B232" s="99" t="s">
        <v>356</v>
      </c>
    </row>
    <row r="233" spans="1:2" x14ac:dyDescent="0.3">
      <c r="A233" s="100" t="s">
        <v>355</v>
      </c>
      <c r="B233" s="100" t="s">
        <v>354</v>
      </c>
    </row>
    <row r="234" spans="1:2" x14ac:dyDescent="0.3">
      <c r="A234" s="99" t="s">
        <v>353</v>
      </c>
      <c r="B234" s="99" t="s">
        <v>352</v>
      </c>
    </row>
    <row r="235" spans="1:2" x14ac:dyDescent="0.3">
      <c r="A235" s="100" t="s">
        <v>351</v>
      </c>
      <c r="B235" s="100" t="s">
        <v>350</v>
      </c>
    </row>
    <row r="236" spans="1:2" x14ac:dyDescent="0.3">
      <c r="A236" s="99" t="s">
        <v>349</v>
      </c>
      <c r="B236" s="99" t="s">
        <v>348</v>
      </c>
    </row>
    <row r="237" spans="1:2" x14ac:dyDescent="0.3">
      <c r="A237" s="100" t="s">
        <v>347</v>
      </c>
      <c r="B237" s="100" t="s">
        <v>346</v>
      </c>
    </row>
    <row r="238" spans="1:2" x14ac:dyDescent="0.3">
      <c r="A238" s="99" t="s">
        <v>345</v>
      </c>
      <c r="B238" s="99" t="s">
        <v>344</v>
      </c>
    </row>
    <row r="239" spans="1:2" x14ac:dyDescent="0.3">
      <c r="A239" s="100" t="s">
        <v>343</v>
      </c>
      <c r="B239" s="100" t="s">
        <v>342</v>
      </c>
    </row>
    <row r="240" spans="1:2" x14ac:dyDescent="0.3">
      <c r="A240" s="99" t="s">
        <v>341</v>
      </c>
      <c r="B240" s="99" t="s">
        <v>340</v>
      </c>
    </row>
    <row r="241" spans="1:2" x14ac:dyDescent="0.3">
      <c r="A241" s="100" t="s">
        <v>339</v>
      </c>
      <c r="B241" s="100" t="s">
        <v>338</v>
      </c>
    </row>
    <row r="242" spans="1:2" x14ac:dyDescent="0.3">
      <c r="A242" s="99" t="s">
        <v>337</v>
      </c>
      <c r="B242" s="99" t="s">
        <v>336</v>
      </c>
    </row>
    <row r="243" spans="1:2" x14ac:dyDescent="0.3">
      <c r="A243" s="100" t="s">
        <v>335</v>
      </c>
      <c r="B243" s="100" t="s">
        <v>334</v>
      </c>
    </row>
    <row r="244" spans="1:2" x14ac:dyDescent="0.3">
      <c r="A244" s="99" t="s">
        <v>333</v>
      </c>
      <c r="B244" s="99" t="s">
        <v>332</v>
      </c>
    </row>
    <row r="245" spans="1:2" x14ac:dyDescent="0.3">
      <c r="A245" s="100" t="s">
        <v>331</v>
      </c>
      <c r="B245" s="100" t="s">
        <v>330</v>
      </c>
    </row>
    <row r="246" spans="1:2" x14ac:dyDescent="0.3">
      <c r="A246" s="99" t="s">
        <v>329</v>
      </c>
      <c r="B246" s="99" t="s">
        <v>328</v>
      </c>
    </row>
    <row r="247" spans="1:2" x14ac:dyDescent="0.3">
      <c r="A247" s="100" t="s">
        <v>327</v>
      </c>
      <c r="B247" s="100" t="s">
        <v>326</v>
      </c>
    </row>
    <row r="248" spans="1:2" x14ac:dyDescent="0.3">
      <c r="A248" s="99" t="s">
        <v>325</v>
      </c>
      <c r="B248" s="99" t="s">
        <v>324</v>
      </c>
    </row>
    <row r="249" spans="1:2" x14ac:dyDescent="0.3">
      <c r="A249" s="100" t="s">
        <v>323</v>
      </c>
      <c r="B249" s="100" t="s">
        <v>322</v>
      </c>
    </row>
    <row r="250" spans="1:2" x14ac:dyDescent="0.3">
      <c r="A250" s="99" t="s">
        <v>321</v>
      </c>
      <c r="B250" s="99" t="s">
        <v>320</v>
      </c>
    </row>
    <row r="251" spans="1:2" x14ac:dyDescent="0.3">
      <c r="A251" s="100" t="s">
        <v>319</v>
      </c>
      <c r="B251" s="100" t="s">
        <v>318</v>
      </c>
    </row>
    <row r="252" spans="1:2" x14ac:dyDescent="0.3">
      <c r="A252" s="99" t="s">
        <v>317</v>
      </c>
      <c r="B252" s="99"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90" zoomScaleNormal="90" zoomScaleSheetLayoutView="85" workbookViewId="0">
      <selection activeCell="D19" sqref="D19"/>
    </sheetView>
  </sheetViews>
  <sheetFormatPr defaultRowHeight="14.4" x14ac:dyDescent="0.3"/>
  <cols>
    <col min="1" max="1" width="7.33203125" customWidth="1"/>
    <col min="2" max="3" width="29.5546875" customWidth="1"/>
    <col min="4" max="4" width="37.33203125" customWidth="1"/>
    <col min="5" max="8" width="13" customWidth="1"/>
    <col min="9" max="9" width="31.6640625" customWidth="1"/>
    <col min="10" max="10" width="13.33203125" customWidth="1"/>
    <col min="11" max="11" width="14.33203125" customWidth="1"/>
  </cols>
  <sheetData>
    <row r="1" spans="1:11" x14ac:dyDescent="0.3">
      <c r="A1" s="917" t="s">
        <v>941</v>
      </c>
      <c r="B1" s="918"/>
      <c r="C1" s="362"/>
      <c r="D1" s="362"/>
      <c r="E1" s="362"/>
      <c r="F1" s="362"/>
      <c r="G1" s="362"/>
      <c r="H1" s="362"/>
      <c r="I1" s="362"/>
      <c r="J1" s="362"/>
      <c r="K1" s="363"/>
    </row>
    <row r="2" spans="1:11" x14ac:dyDescent="0.3">
      <c r="A2" s="364" t="s">
        <v>69</v>
      </c>
      <c r="B2" s="314"/>
      <c r="C2" s="314"/>
      <c r="D2" s="314"/>
      <c r="E2" s="314"/>
      <c r="F2" s="314"/>
      <c r="G2" s="314"/>
      <c r="H2" s="314"/>
      <c r="I2" s="314"/>
      <c r="J2" s="314"/>
      <c r="K2" s="365"/>
    </row>
    <row r="3" spans="1:11" ht="12.75" customHeight="1" thickBot="1" x14ac:dyDescent="0.35">
      <c r="A3" s="902"/>
      <c r="B3" s="903"/>
      <c r="C3" s="903"/>
      <c r="D3" s="903"/>
      <c r="E3" s="903"/>
      <c r="F3" s="903"/>
      <c r="G3" s="903"/>
      <c r="H3" s="903"/>
      <c r="I3" s="386"/>
      <c r="J3" s="386"/>
      <c r="K3" s="366"/>
    </row>
    <row r="4" spans="1:11" ht="15" customHeight="1" x14ac:dyDescent="0.3">
      <c r="A4" s="998" t="s">
        <v>69</v>
      </c>
      <c r="B4" s="1070"/>
      <c r="C4" s="1070"/>
      <c r="D4" s="1070"/>
      <c r="E4" s="1070"/>
      <c r="F4" s="1070"/>
      <c r="G4" s="1070"/>
      <c r="H4" s="1070"/>
      <c r="I4" s="1070"/>
      <c r="J4" s="1070"/>
      <c r="K4" s="1064" t="s">
        <v>3123</v>
      </c>
    </row>
    <row r="5" spans="1:11" ht="23.25" customHeight="1" thickBot="1" x14ac:dyDescent="0.35">
      <c r="A5" s="1071"/>
      <c r="B5" s="1072"/>
      <c r="C5" s="1072"/>
      <c r="D5" s="1072"/>
      <c r="E5" s="1072"/>
      <c r="F5" s="1072"/>
      <c r="G5" s="1072"/>
      <c r="H5" s="1072"/>
      <c r="I5" s="1072"/>
      <c r="J5" s="1072"/>
      <c r="K5" s="1065"/>
    </row>
    <row r="6" spans="1:11" ht="15" customHeight="1" thickBot="1" x14ac:dyDescent="0.35">
      <c r="A6" s="1004" t="s">
        <v>3193</v>
      </c>
      <c r="B6" s="1005"/>
      <c r="C6" s="1006"/>
      <c r="D6" s="1075" t="str">
        <f>Obsah!C4</f>
        <v>(31/12/2016)</v>
      </c>
      <c r="E6" s="1076"/>
      <c r="F6" s="1076"/>
      <c r="G6" s="1076"/>
      <c r="H6" s="1076"/>
      <c r="I6" s="1076"/>
      <c r="J6" s="1076"/>
      <c r="K6" s="15"/>
    </row>
    <row r="7" spans="1:11" ht="20.25" customHeight="1" thickBot="1" x14ac:dyDescent="0.35">
      <c r="A7" s="1066" t="s">
        <v>68</v>
      </c>
      <c r="B7" s="1067"/>
      <c r="C7" s="1067"/>
      <c r="D7" s="1067"/>
      <c r="E7" s="1067"/>
      <c r="F7" s="1067"/>
      <c r="G7" s="1067"/>
      <c r="H7" s="1067"/>
      <c r="I7" s="1068"/>
      <c r="J7" s="1069"/>
      <c r="K7" s="1077" t="s">
        <v>3195</v>
      </c>
    </row>
    <row r="8" spans="1:11" ht="32.25" customHeight="1" thickBot="1" x14ac:dyDescent="0.35">
      <c r="A8" s="1066" t="s">
        <v>67</v>
      </c>
      <c r="B8" s="1068"/>
      <c r="C8" s="1068"/>
      <c r="D8" s="1068"/>
      <c r="E8" s="1068"/>
      <c r="F8" s="1068"/>
      <c r="G8" s="1068"/>
      <c r="H8" s="1068"/>
      <c r="I8" s="1073" t="s">
        <v>66</v>
      </c>
      <c r="J8" s="1074"/>
      <c r="K8" s="1078"/>
    </row>
    <row r="9" spans="1:11" ht="66" customHeight="1" x14ac:dyDescent="0.3">
      <c r="A9" s="29" t="s">
        <v>65</v>
      </c>
      <c r="B9" s="26" t="s">
        <v>54</v>
      </c>
      <c r="C9" s="28" t="s">
        <v>52</v>
      </c>
      <c r="D9" s="27" t="s">
        <v>51</v>
      </c>
      <c r="E9" s="27" t="s">
        <v>64</v>
      </c>
      <c r="F9" s="27" t="s">
        <v>63</v>
      </c>
      <c r="G9" s="26" t="s">
        <v>859</v>
      </c>
      <c r="H9" s="25" t="s">
        <v>61</v>
      </c>
      <c r="I9" s="24" t="s">
        <v>62</v>
      </c>
      <c r="J9" s="23" t="s">
        <v>61</v>
      </c>
      <c r="K9" s="1078"/>
    </row>
    <row r="10" spans="1:11" ht="28.95" customHeight="1" x14ac:dyDescent="0.3">
      <c r="A10" s="389">
        <v>1</v>
      </c>
      <c r="B10" s="545" t="s">
        <v>3294</v>
      </c>
      <c r="C10" s="545" t="s">
        <v>3234</v>
      </c>
      <c r="D10" s="545" t="s">
        <v>3335</v>
      </c>
      <c r="E10" s="545" t="s">
        <v>3336</v>
      </c>
      <c r="F10" s="550" t="s">
        <v>3337</v>
      </c>
      <c r="G10" s="545">
        <v>64</v>
      </c>
      <c r="H10" s="551" t="s">
        <v>3341</v>
      </c>
      <c r="I10" s="552" t="s">
        <v>3342</v>
      </c>
      <c r="J10" s="553" t="s">
        <v>3342</v>
      </c>
      <c r="K10" s="1078"/>
    </row>
    <row r="11" spans="1:11" ht="13.5" customHeight="1" x14ac:dyDescent="0.3">
      <c r="A11" s="390">
        <v>2</v>
      </c>
      <c r="B11" s="549" t="s">
        <v>3340</v>
      </c>
      <c r="C11" s="18"/>
      <c r="D11" s="17"/>
      <c r="E11" s="17"/>
      <c r="F11" s="17"/>
      <c r="G11" s="17"/>
      <c r="H11" s="13"/>
      <c r="I11" s="549"/>
      <c r="J11" s="16"/>
      <c r="K11" s="1078"/>
    </row>
    <row r="12" spans="1:11" ht="13.5" customHeight="1" x14ac:dyDescent="0.3">
      <c r="A12" s="390">
        <v>3</v>
      </c>
      <c r="B12" s="22"/>
      <c r="C12" s="21"/>
      <c r="D12" s="20"/>
      <c r="E12" s="20"/>
      <c r="F12" s="20"/>
      <c r="G12" s="20"/>
      <c r="H12" s="19"/>
      <c r="I12" s="17"/>
      <c r="J12" s="16"/>
      <c r="K12" s="1078"/>
    </row>
    <row r="13" spans="1:11" ht="13.5" customHeight="1" thickBot="1" x14ac:dyDescent="0.35">
      <c r="A13" s="388" t="s">
        <v>60</v>
      </c>
      <c r="B13" s="392"/>
      <c r="C13" s="367"/>
      <c r="D13" s="368"/>
      <c r="E13" s="368"/>
      <c r="F13" s="368"/>
      <c r="G13" s="368"/>
      <c r="H13" s="369"/>
      <c r="I13" s="368"/>
      <c r="J13" s="147"/>
      <c r="K13" s="107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52"/>
  <sheetViews>
    <sheetView zoomScale="70" zoomScaleNormal="70" zoomScaleSheetLayoutView="70" workbookViewId="0">
      <selection activeCell="D7" sqref="D7:D8"/>
    </sheetView>
  </sheetViews>
  <sheetFormatPr defaultRowHeight="14.4" outlineLevelRow="1" x14ac:dyDescent="0.3"/>
  <cols>
    <col min="1" max="1" width="6.5546875" style="753" customWidth="1"/>
    <col min="2" max="2" width="36.88671875" style="753" customWidth="1"/>
    <col min="3" max="3" width="12.109375" style="753" customWidth="1"/>
    <col min="4" max="4" width="30.88671875" style="753" customWidth="1"/>
    <col min="5" max="5" width="15" style="753" customWidth="1"/>
    <col min="6" max="6" width="12.44140625" style="753" customWidth="1"/>
    <col min="7" max="7" width="12.88671875" style="753" customWidth="1"/>
    <col min="8" max="9" width="12.44140625" style="753" customWidth="1"/>
    <col min="10" max="10" width="13.44140625" style="753" customWidth="1"/>
    <col min="11" max="12" width="12.5546875" style="753" customWidth="1"/>
    <col min="13" max="13" width="10.44140625" style="753" customWidth="1"/>
    <col min="14" max="17" width="15.5546875" style="753" customWidth="1"/>
    <col min="18" max="18" width="17.5546875" style="753" customWidth="1"/>
    <col min="19" max="21" width="15.5546875" style="753" customWidth="1"/>
    <col min="22" max="22" width="16.44140625" style="753" customWidth="1"/>
    <col min="23" max="23" width="11.88671875" style="753" customWidth="1"/>
    <col min="24" max="24" width="27.109375" style="753" customWidth="1"/>
    <col min="25" max="16384" width="8.88671875" style="753"/>
  </cols>
  <sheetData>
    <row r="1" spans="1:24" ht="24" customHeight="1" x14ac:dyDescent="0.3">
      <c r="A1" s="1084" t="s">
        <v>942</v>
      </c>
      <c r="B1" s="1085"/>
      <c r="C1" s="1085"/>
      <c r="D1" s="1085"/>
      <c r="E1" s="1085"/>
      <c r="F1" s="1085"/>
      <c r="G1" s="1085"/>
      <c r="H1" s="1085"/>
      <c r="I1" s="1085"/>
      <c r="J1" s="1085"/>
      <c r="K1" s="1085"/>
      <c r="L1" s="1085"/>
      <c r="M1" s="1085"/>
      <c r="N1" s="1085"/>
      <c r="O1" s="1085"/>
      <c r="P1" s="1085"/>
      <c r="Q1" s="1085"/>
      <c r="R1" s="1085"/>
      <c r="S1" s="1085"/>
      <c r="T1" s="1085"/>
      <c r="U1" s="1085"/>
      <c r="V1" s="319"/>
    </row>
    <row r="2" spans="1:24" ht="17.399999999999999" customHeight="1" x14ac:dyDescent="0.3">
      <c r="A2" s="1086" t="s">
        <v>76</v>
      </c>
      <c r="B2" s="1087"/>
      <c r="C2" s="1087"/>
      <c r="D2" s="1087"/>
      <c r="E2" s="1087"/>
      <c r="F2" s="1087"/>
      <c r="G2" s="1087"/>
      <c r="H2" s="1087"/>
      <c r="I2" s="1087"/>
      <c r="J2" s="1087"/>
      <c r="K2" s="1087"/>
      <c r="L2" s="1087"/>
      <c r="M2" s="1087"/>
      <c r="N2" s="1087"/>
      <c r="O2" s="1087"/>
      <c r="P2" s="1087"/>
      <c r="Q2" s="1087"/>
      <c r="R2" s="1087"/>
      <c r="S2" s="1087"/>
      <c r="T2" s="1087"/>
      <c r="U2" s="1087"/>
      <c r="V2" s="361"/>
    </row>
    <row r="3" spans="1:24" ht="17.100000000000001" customHeight="1" thickBot="1" x14ac:dyDescent="0.35">
      <c r="A3" s="902"/>
      <c r="B3" s="903"/>
      <c r="C3" s="903"/>
      <c r="D3" s="903"/>
      <c r="E3" s="903"/>
      <c r="F3" s="903"/>
      <c r="G3" s="903"/>
      <c r="H3" s="903"/>
      <c r="I3" s="903"/>
      <c r="J3" s="903"/>
      <c r="K3" s="903"/>
      <c r="L3" s="903"/>
      <c r="M3" s="903"/>
      <c r="N3" s="903"/>
      <c r="O3" s="903"/>
      <c r="P3" s="903"/>
      <c r="Q3" s="903"/>
      <c r="R3" s="903"/>
      <c r="S3" s="903"/>
      <c r="T3" s="903"/>
      <c r="U3" s="903"/>
      <c r="V3" s="997"/>
    </row>
    <row r="4" spans="1:24" ht="15" customHeight="1" x14ac:dyDescent="0.3">
      <c r="A4" s="998" t="s">
        <v>75</v>
      </c>
      <c r="B4" s="999"/>
      <c r="C4" s="999"/>
      <c r="D4" s="999"/>
      <c r="E4" s="999"/>
      <c r="F4" s="999"/>
      <c r="G4" s="999"/>
      <c r="H4" s="999"/>
      <c r="I4" s="999"/>
      <c r="J4" s="999"/>
      <c r="K4" s="999"/>
      <c r="L4" s="999"/>
      <c r="M4" s="999"/>
      <c r="N4" s="999"/>
      <c r="O4" s="999"/>
      <c r="P4" s="999"/>
      <c r="Q4" s="999"/>
      <c r="R4" s="999"/>
      <c r="S4" s="999"/>
      <c r="T4" s="999"/>
      <c r="U4" s="999"/>
      <c r="V4" s="1090" t="s">
        <v>3123</v>
      </c>
    </row>
    <row r="5" spans="1:24" ht="31.2" customHeight="1" thickBot="1" x14ac:dyDescent="0.35">
      <c r="A5" s="1088"/>
      <c r="B5" s="1089"/>
      <c r="C5" s="1089"/>
      <c r="D5" s="1089"/>
      <c r="E5" s="1089"/>
      <c r="F5" s="1089"/>
      <c r="G5" s="1089"/>
      <c r="H5" s="1089"/>
      <c r="I5" s="1089"/>
      <c r="J5" s="1089"/>
      <c r="K5" s="1089"/>
      <c r="L5" s="1089"/>
      <c r="M5" s="1089"/>
      <c r="N5" s="1089"/>
      <c r="O5" s="1089"/>
      <c r="P5" s="1089"/>
      <c r="Q5" s="1089"/>
      <c r="R5" s="1089"/>
      <c r="S5" s="1089"/>
      <c r="T5" s="1089"/>
      <c r="U5" s="1089"/>
      <c r="V5" s="1091"/>
    </row>
    <row r="6" spans="1:24" ht="29.85" customHeight="1" thickBot="1" x14ac:dyDescent="0.35">
      <c r="A6" s="1004" t="s">
        <v>3193</v>
      </c>
      <c r="B6" s="1005"/>
      <c r="C6" s="1006"/>
      <c r="D6" s="1092" t="str">
        <f>[1]Obsah!C4</f>
        <v>(31/12/2016)</v>
      </c>
      <c r="E6" s="1093"/>
      <c r="F6" s="1093"/>
      <c r="G6" s="1093"/>
      <c r="H6" s="1093"/>
      <c r="I6" s="1093"/>
      <c r="J6" s="1093"/>
      <c r="K6" s="1093"/>
      <c r="L6" s="1093"/>
      <c r="M6" s="1093"/>
      <c r="N6" s="1093"/>
      <c r="O6" s="1093"/>
      <c r="P6" s="1093"/>
      <c r="Q6" s="1093"/>
      <c r="R6" s="1093"/>
      <c r="S6" s="1093"/>
      <c r="T6" s="1093"/>
      <c r="U6" s="1094"/>
      <c r="V6" s="291"/>
    </row>
    <row r="7" spans="1:24" ht="66.599999999999994" customHeight="1" x14ac:dyDescent="0.3">
      <c r="A7" s="1095" t="s">
        <v>65</v>
      </c>
      <c r="B7" s="1082" t="s">
        <v>54</v>
      </c>
      <c r="C7" s="1097" t="s">
        <v>52</v>
      </c>
      <c r="D7" s="1082" t="s">
        <v>51</v>
      </c>
      <c r="E7" s="1082" t="s">
        <v>64</v>
      </c>
      <c r="F7" s="1082" t="s">
        <v>63</v>
      </c>
      <c r="G7" s="1082" t="s">
        <v>3057</v>
      </c>
      <c r="H7" s="1082" t="s">
        <v>74</v>
      </c>
      <c r="I7" s="1082" t="s">
        <v>962</v>
      </c>
      <c r="J7" s="1082" t="s">
        <v>963</v>
      </c>
      <c r="K7" s="1082" t="s">
        <v>964</v>
      </c>
      <c r="L7" s="1082" t="s">
        <v>965</v>
      </c>
      <c r="M7" s="1082" t="s">
        <v>71</v>
      </c>
      <c r="N7" s="1101" t="s">
        <v>3109</v>
      </c>
      <c r="O7" s="1102"/>
      <c r="P7" s="1101" t="s">
        <v>3110</v>
      </c>
      <c r="Q7" s="1103"/>
      <c r="R7" s="1082" t="s">
        <v>966</v>
      </c>
      <c r="S7" s="1082" t="s">
        <v>3132</v>
      </c>
      <c r="T7" s="1082" t="s">
        <v>967</v>
      </c>
      <c r="U7" s="1082" t="s">
        <v>968</v>
      </c>
      <c r="V7" s="1055" t="s">
        <v>73</v>
      </c>
    </row>
    <row r="8" spans="1:24" ht="75.599999999999994" customHeight="1" x14ac:dyDescent="0.3">
      <c r="A8" s="1096"/>
      <c r="B8" s="1083"/>
      <c r="C8" s="1098"/>
      <c r="D8" s="1083"/>
      <c r="E8" s="1083"/>
      <c r="F8" s="1083"/>
      <c r="G8" s="1083"/>
      <c r="H8" s="1083"/>
      <c r="I8" s="1083"/>
      <c r="J8" s="1083"/>
      <c r="K8" s="1083"/>
      <c r="L8" s="1083"/>
      <c r="M8" s="1083"/>
      <c r="N8" s="732" t="s">
        <v>3111</v>
      </c>
      <c r="O8" s="732" t="s">
        <v>3112</v>
      </c>
      <c r="P8" s="732" t="s">
        <v>3113</v>
      </c>
      <c r="Q8" s="732" t="s">
        <v>3114</v>
      </c>
      <c r="R8" s="1083"/>
      <c r="S8" s="1083"/>
      <c r="T8" s="1083"/>
      <c r="U8" s="1083"/>
      <c r="V8" s="1056"/>
    </row>
    <row r="9" spans="1:24" ht="29.85" customHeight="1" x14ac:dyDescent="0.3">
      <c r="A9" s="804">
        <v>1</v>
      </c>
      <c r="B9" s="679" t="s">
        <v>3294</v>
      </c>
      <c r="C9" s="545" t="s">
        <v>3234</v>
      </c>
      <c r="D9" s="545" t="s">
        <v>3335</v>
      </c>
      <c r="E9" s="545" t="s">
        <v>3336</v>
      </c>
      <c r="F9" s="546" t="s">
        <v>3337</v>
      </c>
      <c r="G9" s="545">
        <v>64</v>
      </c>
      <c r="H9" s="545" t="s">
        <v>3338</v>
      </c>
      <c r="I9" s="547">
        <v>100</v>
      </c>
      <c r="J9" s="545" t="s">
        <v>3338</v>
      </c>
      <c r="K9" s="547">
        <v>100</v>
      </c>
      <c r="L9" s="545" t="s">
        <v>3338</v>
      </c>
      <c r="M9" s="545" t="s">
        <v>3339</v>
      </c>
      <c r="N9" s="851" t="s">
        <v>3718</v>
      </c>
      <c r="O9" s="846">
        <v>1310977</v>
      </c>
      <c r="P9" s="851" t="s">
        <v>3718</v>
      </c>
      <c r="Q9" s="846">
        <v>200704899</v>
      </c>
      <c r="R9" s="851" t="s">
        <v>3718</v>
      </c>
      <c r="S9" s="851" t="s">
        <v>3718</v>
      </c>
      <c r="T9" s="846">
        <v>410036</v>
      </c>
      <c r="U9" s="846">
        <v>2221876</v>
      </c>
      <c r="V9" s="1056"/>
      <c r="X9" s="7"/>
    </row>
    <row r="10" spans="1:24" ht="29.1" customHeight="1" x14ac:dyDescent="0.3">
      <c r="A10" s="804">
        <v>2</v>
      </c>
      <c r="B10" s="679" t="s">
        <v>3292</v>
      </c>
      <c r="C10" s="545" t="s">
        <v>3234</v>
      </c>
      <c r="D10" s="545" t="s">
        <v>3335</v>
      </c>
      <c r="E10" s="545" t="s">
        <v>3336</v>
      </c>
      <c r="F10" s="546" t="s">
        <v>3337</v>
      </c>
      <c r="G10" s="545">
        <v>99</v>
      </c>
      <c r="H10" s="545" t="s">
        <v>3338</v>
      </c>
      <c r="I10" s="545" t="s">
        <v>3338</v>
      </c>
      <c r="J10" s="547">
        <v>100</v>
      </c>
      <c r="K10" s="545" t="s">
        <v>3338</v>
      </c>
      <c r="L10" s="547">
        <v>100</v>
      </c>
      <c r="M10" s="545" t="s">
        <v>3339</v>
      </c>
      <c r="N10" s="851" t="s">
        <v>3718</v>
      </c>
      <c r="O10" s="851" t="s">
        <v>3718</v>
      </c>
      <c r="P10" s="851" t="s">
        <v>3718</v>
      </c>
      <c r="Q10" s="851" t="s">
        <v>3718</v>
      </c>
      <c r="R10" s="851" t="s">
        <v>3718</v>
      </c>
      <c r="S10" s="851" t="s">
        <v>3718</v>
      </c>
      <c r="T10" s="851" t="s">
        <v>3718</v>
      </c>
      <c r="U10" s="851" t="s">
        <v>3718</v>
      </c>
      <c r="V10" s="1056"/>
    </row>
    <row r="11" spans="1:24" ht="24" customHeight="1" x14ac:dyDescent="0.3">
      <c r="A11" s="818">
        <v>3</v>
      </c>
      <c r="B11" s="816" t="s">
        <v>3340</v>
      </c>
      <c r="C11" s="816"/>
      <c r="D11" s="816"/>
      <c r="E11" s="816"/>
      <c r="F11" s="816"/>
      <c r="G11" s="816"/>
      <c r="H11" s="816"/>
      <c r="I11" s="816"/>
      <c r="J11" s="816"/>
      <c r="K11" s="816"/>
      <c r="L11" s="816"/>
      <c r="M11" s="816"/>
      <c r="N11" s="816"/>
      <c r="O11" s="816"/>
      <c r="P11" s="816"/>
      <c r="Q11" s="816"/>
      <c r="R11" s="816"/>
      <c r="S11" s="816"/>
      <c r="T11" s="816"/>
      <c r="U11" s="816"/>
      <c r="V11" s="1056"/>
    </row>
    <row r="12" spans="1:24" ht="15" thickBot="1" x14ac:dyDescent="0.35">
      <c r="A12" s="804" t="s">
        <v>60</v>
      </c>
      <c r="B12" s="816"/>
      <c r="C12" s="816"/>
      <c r="D12" s="816"/>
      <c r="E12" s="816"/>
      <c r="F12" s="816"/>
      <c r="G12" s="816"/>
      <c r="H12" s="816"/>
      <c r="I12" s="816"/>
      <c r="J12" s="816"/>
      <c r="K12" s="816"/>
      <c r="L12" s="816"/>
      <c r="M12" s="816"/>
      <c r="N12" s="816"/>
      <c r="O12" s="816"/>
      <c r="P12" s="816"/>
      <c r="Q12" s="816"/>
      <c r="R12" s="816"/>
      <c r="S12" s="816"/>
      <c r="T12" s="816"/>
      <c r="U12" s="816"/>
      <c r="V12" s="1099"/>
    </row>
    <row r="13" spans="1:24" hidden="1" outlineLevel="1" x14ac:dyDescent="0.3">
      <c r="A13" s="804"/>
      <c r="B13" s="816"/>
      <c r="C13" s="816"/>
      <c r="D13" s="816"/>
      <c r="E13" s="816"/>
      <c r="F13" s="816"/>
      <c r="G13" s="816"/>
      <c r="H13" s="816"/>
      <c r="I13" s="816"/>
      <c r="J13" s="816"/>
      <c r="K13" s="816"/>
      <c r="L13" s="816"/>
      <c r="M13" s="816"/>
      <c r="N13" s="816"/>
      <c r="O13" s="816"/>
      <c r="P13" s="816"/>
      <c r="Q13" s="816"/>
      <c r="R13" s="816"/>
      <c r="S13" s="816"/>
      <c r="T13" s="816"/>
      <c r="U13" s="816"/>
      <c r="V13" s="1055" t="s">
        <v>73</v>
      </c>
    </row>
    <row r="14" spans="1:24" ht="15" hidden="1" outlineLevel="1" thickBot="1" x14ac:dyDescent="0.35">
      <c r="A14" s="804"/>
      <c r="B14" s="32"/>
      <c r="C14" s="32"/>
      <c r="D14" s="32"/>
      <c r="E14" s="32"/>
      <c r="F14" s="32"/>
      <c r="G14" s="32"/>
      <c r="H14" s="32"/>
      <c r="I14" s="32"/>
      <c r="J14" s="32"/>
      <c r="K14" s="32"/>
      <c r="L14" s="32"/>
      <c r="M14" s="32"/>
      <c r="N14" s="32"/>
      <c r="O14" s="32"/>
      <c r="P14" s="32"/>
      <c r="Q14" s="32"/>
      <c r="R14" s="32"/>
      <c r="S14" s="32"/>
      <c r="T14" s="32"/>
      <c r="U14" s="32"/>
      <c r="V14" s="1056"/>
    </row>
    <row r="15" spans="1:24" ht="16.5" customHeight="1" collapsed="1" x14ac:dyDescent="0.3">
      <c r="A15" s="998" t="s">
        <v>72</v>
      </c>
      <c r="B15" s="999"/>
      <c r="C15" s="999"/>
      <c r="D15" s="999"/>
      <c r="E15" s="999"/>
      <c r="F15" s="999"/>
      <c r="G15" s="999"/>
      <c r="H15" s="999"/>
      <c r="I15" s="999"/>
      <c r="J15" s="999"/>
      <c r="K15" s="999"/>
      <c r="L15" s="999"/>
      <c r="M15" s="999"/>
      <c r="N15" s="999"/>
      <c r="O15" s="999"/>
      <c r="P15" s="999"/>
      <c r="Q15" s="999"/>
      <c r="R15" s="999"/>
      <c r="S15" s="999"/>
      <c r="T15" s="999"/>
      <c r="U15" s="999"/>
      <c r="V15" s="1090" t="s">
        <v>3123</v>
      </c>
    </row>
    <row r="16" spans="1:24" ht="29.85" customHeight="1" thickBot="1" x14ac:dyDescent="0.35">
      <c r="A16" s="1088"/>
      <c r="B16" s="1089"/>
      <c r="C16" s="1089"/>
      <c r="D16" s="1089"/>
      <c r="E16" s="1089"/>
      <c r="F16" s="1089"/>
      <c r="G16" s="1089"/>
      <c r="H16" s="1089"/>
      <c r="I16" s="1089"/>
      <c r="J16" s="1089"/>
      <c r="K16" s="1089"/>
      <c r="L16" s="1089"/>
      <c r="M16" s="1089"/>
      <c r="N16" s="1089"/>
      <c r="O16" s="1089"/>
      <c r="P16" s="1089"/>
      <c r="Q16" s="1089"/>
      <c r="R16" s="1089"/>
      <c r="S16" s="1089"/>
      <c r="T16" s="1089"/>
      <c r="U16" s="1089"/>
      <c r="V16" s="1100"/>
    </row>
    <row r="17" spans="1:22" s="437" customFormat="1" ht="55.35" customHeight="1" x14ac:dyDescent="0.25">
      <c r="A17" s="1104" t="s">
        <v>65</v>
      </c>
      <c r="B17" s="1080" t="s">
        <v>54</v>
      </c>
      <c r="C17" s="1080" t="s">
        <v>52</v>
      </c>
      <c r="D17" s="1080" t="s">
        <v>51</v>
      </c>
      <c r="E17" s="1080" t="s">
        <v>64</v>
      </c>
      <c r="F17" s="1080" t="s">
        <v>63</v>
      </c>
      <c r="G17" s="1080" t="s">
        <v>859</v>
      </c>
      <c r="H17" s="1106" t="s">
        <v>3226</v>
      </c>
      <c r="I17" s="1108" t="s">
        <v>974</v>
      </c>
      <c r="J17" s="1080" t="s">
        <v>973</v>
      </c>
      <c r="K17" s="1080" t="s">
        <v>972</v>
      </c>
      <c r="L17" s="1080" t="s">
        <v>971</v>
      </c>
      <c r="M17" s="1080" t="s">
        <v>71</v>
      </c>
      <c r="N17" s="1110" t="s">
        <v>3109</v>
      </c>
      <c r="O17" s="1111"/>
      <c r="P17" s="1110" t="s">
        <v>3227</v>
      </c>
      <c r="Q17" s="1112"/>
      <c r="R17" s="1080" t="s">
        <v>969</v>
      </c>
      <c r="S17" s="1080" t="s">
        <v>3228</v>
      </c>
      <c r="T17" s="1080" t="s">
        <v>970</v>
      </c>
      <c r="U17" s="1080" t="s">
        <v>968</v>
      </c>
      <c r="V17" s="1055" t="s">
        <v>70</v>
      </c>
    </row>
    <row r="18" spans="1:22" s="437" customFormat="1" ht="68.099999999999994" customHeight="1" x14ac:dyDescent="0.25">
      <c r="A18" s="1105"/>
      <c r="B18" s="1081"/>
      <c r="C18" s="1081"/>
      <c r="D18" s="1081"/>
      <c r="E18" s="1081"/>
      <c r="F18" s="1081"/>
      <c r="G18" s="1081"/>
      <c r="H18" s="1107"/>
      <c r="I18" s="1109"/>
      <c r="J18" s="1081"/>
      <c r="K18" s="1081"/>
      <c r="L18" s="1081"/>
      <c r="M18" s="1081"/>
      <c r="N18" s="733" t="s">
        <v>3229</v>
      </c>
      <c r="O18" s="733" t="s">
        <v>3230</v>
      </c>
      <c r="P18" s="733" t="s">
        <v>3231</v>
      </c>
      <c r="Q18" s="733" t="s">
        <v>3232</v>
      </c>
      <c r="R18" s="1081"/>
      <c r="S18" s="1081"/>
      <c r="T18" s="1081"/>
      <c r="U18" s="1081"/>
      <c r="V18" s="1056"/>
    </row>
    <row r="19" spans="1:22" ht="30.6" customHeight="1" x14ac:dyDescent="0.3">
      <c r="A19" s="812">
        <v>1</v>
      </c>
      <c r="B19" s="679" t="s">
        <v>3302</v>
      </c>
      <c r="C19" s="545" t="s">
        <v>3344</v>
      </c>
      <c r="D19" s="545" t="s">
        <v>3345</v>
      </c>
      <c r="E19" s="545" t="s">
        <v>704</v>
      </c>
      <c r="F19" s="545" t="s">
        <v>3346</v>
      </c>
      <c r="G19" s="555">
        <v>68</v>
      </c>
      <c r="H19" s="555" t="s">
        <v>3347</v>
      </c>
      <c r="I19" s="556">
        <v>100</v>
      </c>
      <c r="J19" s="556">
        <v>0</v>
      </c>
      <c r="K19" s="556">
        <v>100</v>
      </c>
      <c r="L19" s="556">
        <v>0</v>
      </c>
      <c r="M19" s="555" t="s">
        <v>3339</v>
      </c>
      <c r="N19" s="851" t="s">
        <v>3718</v>
      </c>
      <c r="O19" s="851" t="s">
        <v>3718</v>
      </c>
      <c r="P19" s="846">
        <v>420000</v>
      </c>
      <c r="Q19" s="846">
        <v>11582</v>
      </c>
      <c r="R19" s="846">
        <v>1458113</v>
      </c>
      <c r="S19" s="851" t="s">
        <v>3718</v>
      </c>
      <c r="T19" s="851" t="s">
        <v>3718</v>
      </c>
      <c r="U19" s="851" t="s">
        <v>3718</v>
      </c>
      <c r="V19" s="1056"/>
    </row>
    <row r="20" spans="1:22" ht="31.35" customHeight="1" x14ac:dyDescent="0.3">
      <c r="A20" s="812">
        <v>2</v>
      </c>
      <c r="B20" s="679" t="s">
        <v>3348</v>
      </c>
      <c r="C20" s="545" t="s">
        <v>3349</v>
      </c>
      <c r="D20" s="545" t="s">
        <v>3345</v>
      </c>
      <c r="E20" s="545" t="s">
        <v>704</v>
      </c>
      <c r="F20" s="545" t="s">
        <v>3350</v>
      </c>
      <c r="G20" s="555">
        <v>62</v>
      </c>
      <c r="H20" s="555" t="s">
        <v>3347</v>
      </c>
      <c r="I20" s="556">
        <v>100</v>
      </c>
      <c r="J20" s="556">
        <v>0</v>
      </c>
      <c r="K20" s="556">
        <v>100</v>
      </c>
      <c r="L20" s="556">
        <v>0</v>
      </c>
      <c r="M20" s="555" t="s">
        <v>3339</v>
      </c>
      <c r="N20" s="851" t="s">
        <v>3718</v>
      </c>
      <c r="O20" s="846">
        <v>126150</v>
      </c>
      <c r="P20" s="851" t="s">
        <v>3718</v>
      </c>
      <c r="Q20" s="846">
        <v>48</v>
      </c>
      <c r="R20" s="846">
        <v>60000</v>
      </c>
      <c r="S20" s="851" t="s">
        <v>3718</v>
      </c>
      <c r="T20" s="851" t="s">
        <v>3718</v>
      </c>
      <c r="U20" s="851" t="s">
        <v>3718</v>
      </c>
      <c r="V20" s="1056"/>
    </row>
    <row r="21" spans="1:22" ht="27.6" customHeight="1" x14ac:dyDescent="0.3">
      <c r="A21" s="30">
        <v>3</v>
      </c>
      <c r="B21" s="679" t="s">
        <v>3288</v>
      </c>
      <c r="C21" s="545" t="s">
        <v>3344</v>
      </c>
      <c r="D21" s="545" t="s">
        <v>3345</v>
      </c>
      <c r="E21" s="545" t="s">
        <v>704</v>
      </c>
      <c r="F21" s="545" t="s">
        <v>3351</v>
      </c>
      <c r="G21" s="555">
        <v>68</v>
      </c>
      <c r="H21" s="555" t="s">
        <v>3347</v>
      </c>
      <c r="I21" s="556">
        <v>100</v>
      </c>
      <c r="J21" s="556">
        <v>0</v>
      </c>
      <c r="K21" s="556">
        <v>100</v>
      </c>
      <c r="L21" s="556">
        <v>0</v>
      </c>
      <c r="M21" s="555" t="s">
        <v>3339</v>
      </c>
      <c r="N21" s="851" t="s">
        <v>3718</v>
      </c>
      <c r="O21" s="846">
        <v>1647502</v>
      </c>
      <c r="P21" s="851" t="s">
        <v>3718</v>
      </c>
      <c r="Q21" s="846">
        <v>2915</v>
      </c>
      <c r="R21" s="846">
        <v>708518</v>
      </c>
      <c r="S21" s="851" t="s">
        <v>3718</v>
      </c>
      <c r="T21" s="851" t="s">
        <v>3718</v>
      </c>
      <c r="U21" s="851" t="s">
        <v>3718</v>
      </c>
      <c r="V21" s="1056"/>
    </row>
    <row r="22" spans="1:22" ht="30" customHeight="1" x14ac:dyDescent="0.3">
      <c r="A22" s="812">
        <v>4</v>
      </c>
      <c r="B22" s="679" t="s">
        <v>3291</v>
      </c>
      <c r="C22" s="545" t="s">
        <v>3344</v>
      </c>
      <c r="D22" s="545" t="s">
        <v>3352</v>
      </c>
      <c r="E22" s="545" t="s">
        <v>704</v>
      </c>
      <c r="F22" s="545" t="s">
        <v>3353</v>
      </c>
      <c r="G22" s="555">
        <v>64</v>
      </c>
      <c r="H22" s="555" t="s">
        <v>3347</v>
      </c>
      <c r="I22" s="556">
        <v>55</v>
      </c>
      <c r="J22" s="556">
        <v>0</v>
      </c>
      <c r="K22" s="556">
        <v>55</v>
      </c>
      <c r="L22" s="556">
        <v>0</v>
      </c>
      <c r="M22" s="555" t="s">
        <v>3339</v>
      </c>
      <c r="N22" s="851" t="s">
        <v>3718</v>
      </c>
      <c r="O22" s="846">
        <v>40308</v>
      </c>
      <c r="P22" s="851" t="s">
        <v>3718</v>
      </c>
      <c r="Q22" s="846">
        <v>6042881</v>
      </c>
      <c r="R22" s="846">
        <v>1540000</v>
      </c>
      <c r="S22" s="851" t="s">
        <v>3718</v>
      </c>
      <c r="T22" s="851" t="s">
        <v>3718</v>
      </c>
      <c r="U22" s="851" t="s">
        <v>3718</v>
      </c>
      <c r="V22" s="1056"/>
    </row>
    <row r="23" spans="1:22" ht="29.85" customHeight="1" x14ac:dyDescent="0.3">
      <c r="A23" s="812">
        <v>5</v>
      </c>
      <c r="B23" s="679" t="s">
        <v>3354</v>
      </c>
      <c r="C23" s="545" t="s">
        <v>3344</v>
      </c>
      <c r="D23" s="545" t="s">
        <v>3355</v>
      </c>
      <c r="E23" s="545" t="s">
        <v>704</v>
      </c>
      <c r="F23" s="545" t="s">
        <v>3356</v>
      </c>
      <c r="G23" s="555">
        <v>74</v>
      </c>
      <c r="H23" s="555" t="s">
        <v>3347</v>
      </c>
      <c r="I23" s="556">
        <v>100</v>
      </c>
      <c r="J23" s="556">
        <v>0</v>
      </c>
      <c r="K23" s="556">
        <v>100</v>
      </c>
      <c r="L23" s="556">
        <v>0</v>
      </c>
      <c r="M23" s="555" t="s">
        <v>3339</v>
      </c>
      <c r="N23" s="851" t="s">
        <v>3718</v>
      </c>
      <c r="O23" s="846">
        <v>2335721</v>
      </c>
      <c r="P23" s="851" t="s">
        <v>3718</v>
      </c>
      <c r="Q23" s="846">
        <v>339</v>
      </c>
      <c r="R23" s="846">
        <v>1145202</v>
      </c>
      <c r="S23" s="851" t="s">
        <v>3718</v>
      </c>
      <c r="T23" s="851" t="s">
        <v>3718</v>
      </c>
      <c r="U23" s="851" t="s">
        <v>3718</v>
      </c>
      <c r="V23" s="1056"/>
    </row>
    <row r="24" spans="1:22" ht="33.6" customHeight="1" x14ac:dyDescent="0.3">
      <c r="A24" s="30">
        <v>6</v>
      </c>
      <c r="B24" s="679" t="s">
        <v>3282</v>
      </c>
      <c r="C24" s="545" t="s">
        <v>3349</v>
      </c>
      <c r="D24" s="545" t="s">
        <v>3357</v>
      </c>
      <c r="E24" s="545" t="s">
        <v>704</v>
      </c>
      <c r="F24" s="545" t="s">
        <v>3358</v>
      </c>
      <c r="G24" s="555">
        <v>66</v>
      </c>
      <c r="H24" s="555" t="s">
        <v>3347</v>
      </c>
      <c r="I24" s="556">
        <v>0</v>
      </c>
      <c r="J24" s="556">
        <v>100</v>
      </c>
      <c r="K24" s="556">
        <v>0</v>
      </c>
      <c r="L24" s="556">
        <v>100</v>
      </c>
      <c r="M24" s="555" t="s">
        <v>3339</v>
      </c>
      <c r="N24" s="851" t="s">
        <v>3718</v>
      </c>
      <c r="O24" s="851" t="s">
        <v>3718</v>
      </c>
      <c r="P24" s="851" t="s">
        <v>3718</v>
      </c>
      <c r="Q24" s="846">
        <v>72333</v>
      </c>
      <c r="R24" s="851" t="s">
        <v>3718</v>
      </c>
      <c r="S24" s="851" t="s">
        <v>3718</v>
      </c>
      <c r="T24" s="851" t="s">
        <v>3718</v>
      </c>
      <c r="U24" s="851" t="s">
        <v>3718</v>
      </c>
      <c r="V24" s="1056"/>
    </row>
    <row r="25" spans="1:22" ht="34.35" customHeight="1" x14ac:dyDescent="0.3">
      <c r="A25" s="812">
        <v>7</v>
      </c>
      <c r="B25" s="679" t="s">
        <v>3359</v>
      </c>
      <c r="C25" s="545" t="s">
        <v>3344</v>
      </c>
      <c r="D25" s="545" t="s">
        <v>3360</v>
      </c>
      <c r="E25" s="545" t="s">
        <v>704</v>
      </c>
      <c r="F25" s="545" t="s">
        <v>3361</v>
      </c>
      <c r="G25" s="555">
        <v>64</v>
      </c>
      <c r="H25" s="555" t="s">
        <v>3347</v>
      </c>
      <c r="I25" s="556">
        <v>100</v>
      </c>
      <c r="J25" s="556">
        <v>0</v>
      </c>
      <c r="K25" s="557">
        <v>100</v>
      </c>
      <c r="L25" s="556">
        <v>0</v>
      </c>
      <c r="M25" s="555" t="s">
        <v>3339</v>
      </c>
      <c r="N25" s="851" t="s">
        <v>3718</v>
      </c>
      <c r="O25" s="846">
        <v>24067504</v>
      </c>
      <c r="P25" s="851" t="s">
        <v>3718</v>
      </c>
      <c r="Q25" s="851" t="s">
        <v>3718</v>
      </c>
      <c r="R25" s="846">
        <v>7100000</v>
      </c>
      <c r="S25" s="851" t="s">
        <v>3718</v>
      </c>
      <c r="T25" s="851" t="s">
        <v>3718</v>
      </c>
      <c r="U25" s="851" t="s">
        <v>3718</v>
      </c>
      <c r="V25" s="1056"/>
    </row>
    <row r="26" spans="1:22" ht="30.6" customHeight="1" x14ac:dyDescent="0.3">
      <c r="A26" s="812">
        <v>8</v>
      </c>
      <c r="B26" s="679" t="s">
        <v>3278</v>
      </c>
      <c r="C26" s="545" t="s">
        <v>3344</v>
      </c>
      <c r="D26" s="545" t="s">
        <v>3345</v>
      </c>
      <c r="E26" s="545" t="s">
        <v>704</v>
      </c>
      <c r="F26" s="545" t="s">
        <v>3362</v>
      </c>
      <c r="G26" s="555">
        <v>65</v>
      </c>
      <c r="H26" s="555" t="s">
        <v>3347</v>
      </c>
      <c r="I26" s="556">
        <v>100</v>
      </c>
      <c r="J26" s="556">
        <v>0</v>
      </c>
      <c r="K26" s="556">
        <v>100</v>
      </c>
      <c r="L26" s="556">
        <v>0</v>
      </c>
      <c r="M26" s="555" t="s">
        <v>3339</v>
      </c>
      <c r="N26" s="851" t="s">
        <v>3718</v>
      </c>
      <c r="O26" s="851" t="s">
        <v>3718</v>
      </c>
      <c r="P26" s="851" t="s">
        <v>3718</v>
      </c>
      <c r="Q26" s="846">
        <v>10</v>
      </c>
      <c r="R26" s="846">
        <v>1475496</v>
      </c>
      <c r="S26" s="851" t="s">
        <v>3718</v>
      </c>
      <c r="T26" s="851" t="s">
        <v>3718</v>
      </c>
      <c r="U26" s="851" t="s">
        <v>3718</v>
      </c>
      <c r="V26" s="1056"/>
    </row>
    <row r="27" spans="1:22" ht="31.35" customHeight="1" x14ac:dyDescent="0.3">
      <c r="A27" s="30">
        <v>9</v>
      </c>
      <c r="B27" s="727" t="s">
        <v>3314</v>
      </c>
      <c r="C27" s="545" t="s">
        <v>3344</v>
      </c>
      <c r="D27" s="545" t="s">
        <v>3363</v>
      </c>
      <c r="E27" s="545" t="s">
        <v>704</v>
      </c>
      <c r="F27" s="545" t="s">
        <v>3364</v>
      </c>
      <c r="G27" s="555">
        <v>64</v>
      </c>
      <c r="H27" s="555" t="s">
        <v>3347</v>
      </c>
      <c r="I27" s="556">
        <v>59.79</v>
      </c>
      <c r="J27" s="556">
        <v>1.82</v>
      </c>
      <c r="K27" s="556">
        <v>95.67</v>
      </c>
      <c r="L27" s="556">
        <v>0</v>
      </c>
      <c r="M27" s="555" t="s">
        <v>3339</v>
      </c>
      <c r="N27" s="851" t="s">
        <v>3718</v>
      </c>
      <c r="O27" s="851" t="s">
        <v>3718</v>
      </c>
      <c r="P27" s="851" t="s">
        <v>3718</v>
      </c>
      <c r="Q27" s="846">
        <v>115321</v>
      </c>
      <c r="R27" s="846">
        <v>525000</v>
      </c>
      <c r="S27" s="851" t="s">
        <v>3718</v>
      </c>
      <c r="T27" s="851" t="s">
        <v>3718</v>
      </c>
      <c r="U27" s="851" t="s">
        <v>3718</v>
      </c>
      <c r="V27" s="1056"/>
    </row>
    <row r="28" spans="1:22" ht="26.4" x14ac:dyDescent="0.3">
      <c r="A28" s="812">
        <v>10</v>
      </c>
      <c r="B28" s="679" t="s">
        <v>3287</v>
      </c>
      <c r="C28" s="545" t="s">
        <v>3349</v>
      </c>
      <c r="D28" s="545" t="s">
        <v>3355</v>
      </c>
      <c r="E28" s="545" t="s">
        <v>704</v>
      </c>
      <c r="F28" s="545">
        <v>61251950</v>
      </c>
      <c r="G28" s="555">
        <v>70</v>
      </c>
      <c r="H28" s="556" t="s">
        <v>3339</v>
      </c>
      <c r="I28" s="556">
        <v>0</v>
      </c>
      <c r="J28" s="556">
        <v>100</v>
      </c>
      <c r="K28" s="556">
        <v>0</v>
      </c>
      <c r="L28" s="556">
        <v>100</v>
      </c>
      <c r="M28" s="555" t="s">
        <v>3339</v>
      </c>
      <c r="N28" s="851" t="s">
        <v>3718</v>
      </c>
      <c r="O28" s="851" t="s">
        <v>3718</v>
      </c>
      <c r="P28" s="851" t="s">
        <v>3718</v>
      </c>
      <c r="Q28" s="846">
        <v>1974</v>
      </c>
      <c r="R28" s="851" t="s">
        <v>3718</v>
      </c>
      <c r="S28" s="851" t="s">
        <v>3718</v>
      </c>
      <c r="T28" s="851" t="s">
        <v>3718</v>
      </c>
      <c r="U28" s="851" t="s">
        <v>3718</v>
      </c>
      <c r="V28" s="1056"/>
    </row>
    <row r="29" spans="1:22" ht="27.6" customHeight="1" x14ac:dyDescent="0.3">
      <c r="A29" s="812">
        <v>11</v>
      </c>
      <c r="B29" s="679" t="s">
        <v>3365</v>
      </c>
      <c r="C29" s="545" t="s">
        <v>3344</v>
      </c>
      <c r="D29" s="545" t="s">
        <v>3345</v>
      </c>
      <c r="E29" s="545" t="s">
        <v>704</v>
      </c>
      <c r="F29" s="545" t="s">
        <v>3366</v>
      </c>
      <c r="G29" s="555">
        <v>64</v>
      </c>
      <c r="H29" s="555" t="s">
        <v>3347</v>
      </c>
      <c r="I29" s="556">
        <v>100</v>
      </c>
      <c r="J29" s="556">
        <v>0</v>
      </c>
      <c r="K29" s="556">
        <v>100</v>
      </c>
      <c r="L29" s="556">
        <v>0</v>
      </c>
      <c r="M29" s="555" t="s">
        <v>3339</v>
      </c>
      <c r="N29" s="846">
        <v>204269979</v>
      </c>
      <c r="O29" s="846">
        <v>2411</v>
      </c>
      <c r="P29" s="851" t="s">
        <v>3718</v>
      </c>
      <c r="Q29" s="846">
        <v>6622124</v>
      </c>
      <c r="R29" s="846">
        <v>31126729</v>
      </c>
      <c r="S29" s="851" t="s">
        <v>3718</v>
      </c>
      <c r="T29" s="851" t="s">
        <v>3718</v>
      </c>
      <c r="U29" s="851" t="s">
        <v>3718</v>
      </c>
      <c r="V29" s="1056"/>
    </row>
    <row r="30" spans="1:22" ht="31.35" customHeight="1" x14ac:dyDescent="0.3">
      <c r="A30" s="812">
        <v>12</v>
      </c>
      <c r="B30" s="679" t="s">
        <v>3443</v>
      </c>
      <c r="C30" s="545" t="s">
        <v>3349</v>
      </c>
      <c r="D30" s="545" t="s">
        <v>3345</v>
      </c>
      <c r="E30" s="545" t="s">
        <v>704</v>
      </c>
      <c r="F30" s="660" t="s">
        <v>3444</v>
      </c>
      <c r="G30" s="555">
        <v>68</v>
      </c>
      <c r="H30" s="556" t="s">
        <v>3339</v>
      </c>
      <c r="I30" s="556">
        <v>0</v>
      </c>
      <c r="J30" s="556">
        <v>100</v>
      </c>
      <c r="K30" s="556">
        <v>0</v>
      </c>
      <c r="L30" s="556">
        <v>100</v>
      </c>
      <c r="M30" s="555" t="s">
        <v>3339</v>
      </c>
      <c r="N30" s="851" t="s">
        <v>3718</v>
      </c>
      <c r="O30" s="851" t="s">
        <v>3718</v>
      </c>
      <c r="P30" s="851" t="s">
        <v>3718</v>
      </c>
      <c r="Q30" s="846">
        <v>421</v>
      </c>
      <c r="R30" s="851" t="s">
        <v>3718</v>
      </c>
      <c r="S30" s="851" t="s">
        <v>3718</v>
      </c>
      <c r="T30" s="851" t="s">
        <v>3718</v>
      </c>
      <c r="U30" s="851" t="s">
        <v>3718</v>
      </c>
      <c r="V30" s="1056"/>
    </row>
    <row r="31" spans="1:22" ht="26.4" x14ac:dyDescent="0.3">
      <c r="A31" s="812">
        <v>13</v>
      </c>
      <c r="B31" s="679" t="s">
        <v>3367</v>
      </c>
      <c r="C31" s="545" t="s">
        <v>3344</v>
      </c>
      <c r="D31" s="545" t="s">
        <v>3368</v>
      </c>
      <c r="E31" s="545" t="s">
        <v>704</v>
      </c>
      <c r="F31" s="545" t="s">
        <v>3369</v>
      </c>
      <c r="G31" s="555">
        <v>64</v>
      </c>
      <c r="H31" s="556" t="s">
        <v>3339</v>
      </c>
      <c r="I31" s="556">
        <v>71.290000000000006</v>
      </c>
      <c r="J31" s="556">
        <v>14.34</v>
      </c>
      <c r="K31" s="556">
        <v>71.290000000000006</v>
      </c>
      <c r="L31" s="556">
        <v>14.34</v>
      </c>
      <c r="M31" s="555" t="s">
        <v>3339</v>
      </c>
      <c r="N31" s="851" t="s">
        <v>3718</v>
      </c>
      <c r="O31" s="851" t="s">
        <v>3718</v>
      </c>
      <c r="P31" s="851" t="s">
        <v>3718</v>
      </c>
      <c r="Q31" s="851" t="s">
        <v>3718</v>
      </c>
      <c r="R31" s="846">
        <v>26454</v>
      </c>
      <c r="S31" s="851" t="s">
        <v>3718</v>
      </c>
      <c r="T31" s="851" t="s">
        <v>3718</v>
      </c>
      <c r="U31" s="851" t="s">
        <v>3718</v>
      </c>
      <c r="V31" s="1056"/>
    </row>
    <row r="32" spans="1:22" ht="33.6" customHeight="1" x14ac:dyDescent="0.3">
      <c r="A32" s="812">
        <v>14</v>
      </c>
      <c r="B32" s="679" t="s">
        <v>3317</v>
      </c>
      <c r="C32" s="545" t="s">
        <v>3349</v>
      </c>
      <c r="D32" s="545" t="s">
        <v>3345</v>
      </c>
      <c r="E32" s="545" t="s">
        <v>704</v>
      </c>
      <c r="F32" s="545" t="s">
        <v>3370</v>
      </c>
      <c r="G32" s="555">
        <v>68</v>
      </c>
      <c r="H32" s="556" t="s">
        <v>3339</v>
      </c>
      <c r="I32" s="556">
        <v>0</v>
      </c>
      <c r="J32" s="556">
        <v>61.61</v>
      </c>
      <c r="K32" s="556">
        <v>0</v>
      </c>
      <c r="L32" s="556">
        <v>100</v>
      </c>
      <c r="M32" s="555" t="s">
        <v>3339</v>
      </c>
      <c r="N32" s="851" t="s">
        <v>3718</v>
      </c>
      <c r="O32" s="851" t="s">
        <v>3718</v>
      </c>
      <c r="P32" s="851" t="s">
        <v>3718</v>
      </c>
      <c r="Q32" s="846">
        <v>54676</v>
      </c>
      <c r="R32" s="851" t="s">
        <v>3718</v>
      </c>
      <c r="S32" s="851" t="s">
        <v>3718</v>
      </c>
      <c r="T32" s="851" t="s">
        <v>3718</v>
      </c>
      <c r="U32" s="851" t="s">
        <v>3718</v>
      </c>
      <c r="V32" s="1056"/>
    </row>
    <row r="33" spans="1:22" ht="32.85" customHeight="1" x14ac:dyDescent="0.3">
      <c r="A33" s="30">
        <v>15</v>
      </c>
      <c r="B33" s="679" t="s">
        <v>3371</v>
      </c>
      <c r="C33" s="545" t="s">
        <v>3344</v>
      </c>
      <c r="D33" s="545" t="s">
        <v>3372</v>
      </c>
      <c r="E33" s="545" t="s">
        <v>704</v>
      </c>
      <c r="F33" s="729" t="s">
        <v>3490</v>
      </c>
      <c r="G33" s="555">
        <v>70</v>
      </c>
      <c r="H33" s="556" t="s">
        <v>3339</v>
      </c>
      <c r="I33" s="556">
        <v>0.5</v>
      </c>
      <c r="J33" s="556">
        <v>69.59</v>
      </c>
      <c r="K33" s="556">
        <v>0.5</v>
      </c>
      <c r="L33" s="556">
        <v>69.59</v>
      </c>
      <c r="M33" s="555" t="s">
        <v>3339</v>
      </c>
      <c r="N33" s="851" t="s">
        <v>3718</v>
      </c>
      <c r="O33" s="851" t="s">
        <v>3718</v>
      </c>
      <c r="P33" s="851" t="s">
        <v>3718</v>
      </c>
      <c r="Q33" s="846">
        <v>14194</v>
      </c>
      <c r="R33" s="851" t="s">
        <v>3718</v>
      </c>
      <c r="S33" s="851" t="s">
        <v>3718</v>
      </c>
      <c r="T33" s="851" t="s">
        <v>3718</v>
      </c>
      <c r="U33" s="851" t="s">
        <v>3718</v>
      </c>
      <c r="V33" s="1056"/>
    </row>
    <row r="34" spans="1:22" ht="39" customHeight="1" x14ac:dyDescent="0.3">
      <c r="A34" s="812">
        <v>16</v>
      </c>
      <c r="B34" s="679" t="s">
        <v>3373</v>
      </c>
      <c r="C34" s="545" t="s">
        <v>3344</v>
      </c>
      <c r="D34" s="545" t="s">
        <v>3345</v>
      </c>
      <c r="E34" s="545" t="s">
        <v>704</v>
      </c>
      <c r="F34" s="545" t="s">
        <v>3374</v>
      </c>
      <c r="G34" s="555">
        <v>68</v>
      </c>
      <c r="H34" s="555" t="s">
        <v>3347</v>
      </c>
      <c r="I34" s="556">
        <v>100</v>
      </c>
      <c r="J34" s="556">
        <v>0</v>
      </c>
      <c r="K34" s="556">
        <v>100</v>
      </c>
      <c r="L34" s="556">
        <v>0</v>
      </c>
      <c r="M34" s="555" t="s">
        <v>3339</v>
      </c>
      <c r="N34" s="851" t="s">
        <v>3718</v>
      </c>
      <c r="O34" s="851" t="s">
        <v>3718</v>
      </c>
      <c r="P34" s="851" t="s">
        <v>3718</v>
      </c>
      <c r="Q34" s="846">
        <v>9733</v>
      </c>
      <c r="R34" s="846">
        <v>366000</v>
      </c>
      <c r="S34" s="851" t="s">
        <v>3718</v>
      </c>
      <c r="T34" s="851" t="s">
        <v>3718</v>
      </c>
      <c r="U34" s="851" t="s">
        <v>3718</v>
      </c>
      <c r="V34" s="1056"/>
    </row>
    <row r="35" spans="1:22" ht="49.35" customHeight="1" x14ac:dyDescent="0.3">
      <c r="A35" s="812">
        <v>17</v>
      </c>
      <c r="B35" s="679" t="s">
        <v>3375</v>
      </c>
      <c r="C35" s="545" t="s">
        <v>3376</v>
      </c>
      <c r="D35" s="545" t="s">
        <v>3377</v>
      </c>
      <c r="E35" s="545" t="s">
        <v>3378</v>
      </c>
      <c r="F35" s="545" t="s">
        <v>3337</v>
      </c>
      <c r="G35" s="555">
        <v>64</v>
      </c>
      <c r="H35" s="556" t="s">
        <v>3339</v>
      </c>
      <c r="I35" s="556">
        <v>100</v>
      </c>
      <c r="J35" s="556">
        <v>0</v>
      </c>
      <c r="K35" s="556">
        <v>100</v>
      </c>
      <c r="L35" s="556">
        <v>0</v>
      </c>
      <c r="M35" s="555" t="s">
        <v>3339</v>
      </c>
      <c r="N35" s="851" t="s">
        <v>3718</v>
      </c>
      <c r="O35" s="851" t="s">
        <v>3718</v>
      </c>
      <c r="P35" s="851" t="s">
        <v>3718</v>
      </c>
      <c r="Q35" s="851" t="s">
        <v>3718</v>
      </c>
      <c r="R35" s="846">
        <v>24319</v>
      </c>
      <c r="S35" s="851" t="s">
        <v>3718</v>
      </c>
      <c r="T35" s="851" t="s">
        <v>3718</v>
      </c>
      <c r="U35" s="851" t="s">
        <v>3718</v>
      </c>
      <c r="V35" s="1056"/>
    </row>
    <row r="36" spans="1:22" ht="35.1" customHeight="1" x14ac:dyDescent="0.3">
      <c r="A36" s="812">
        <v>18</v>
      </c>
      <c r="B36" s="679" t="s">
        <v>3328</v>
      </c>
      <c r="C36" s="545" t="s">
        <v>3344</v>
      </c>
      <c r="D36" s="545" t="s">
        <v>3379</v>
      </c>
      <c r="E36" s="545" t="s">
        <v>704</v>
      </c>
      <c r="F36" s="545">
        <v>61859273</v>
      </c>
      <c r="G36" s="555">
        <v>63</v>
      </c>
      <c r="H36" s="555" t="s">
        <v>3347</v>
      </c>
      <c r="I36" s="556">
        <v>100</v>
      </c>
      <c r="J36" s="556">
        <v>0</v>
      </c>
      <c r="K36" s="556">
        <v>100</v>
      </c>
      <c r="L36" s="556">
        <v>0</v>
      </c>
      <c r="M36" s="555" t="s">
        <v>3339</v>
      </c>
      <c r="N36" s="851" t="s">
        <v>3718</v>
      </c>
      <c r="O36" s="851" t="s">
        <v>3718</v>
      </c>
      <c r="P36" s="851" t="s">
        <v>3718</v>
      </c>
      <c r="Q36" s="846">
        <v>20355</v>
      </c>
      <c r="R36" s="846">
        <v>1180000</v>
      </c>
      <c r="S36" s="851" t="s">
        <v>3718</v>
      </c>
      <c r="T36" s="851" t="s">
        <v>3718</v>
      </c>
      <c r="U36" s="851" t="s">
        <v>3718</v>
      </c>
      <c r="V36" s="1056"/>
    </row>
    <row r="37" spans="1:22" ht="32.85" customHeight="1" x14ac:dyDescent="0.3">
      <c r="A37" s="812">
        <v>19</v>
      </c>
      <c r="B37" s="679" t="s">
        <v>3327</v>
      </c>
      <c r="C37" s="545" t="s">
        <v>3344</v>
      </c>
      <c r="D37" s="545" t="s">
        <v>3379</v>
      </c>
      <c r="E37" s="545" t="s">
        <v>704</v>
      </c>
      <c r="F37" s="545">
        <v>26455064</v>
      </c>
      <c r="G37" s="555">
        <v>66</v>
      </c>
      <c r="H37" s="555" t="s">
        <v>3347</v>
      </c>
      <c r="I37" s="556">
        <v>0</v>
      </c>
      <c r="J37" s="556">
        <v>100</v>
      </c>
      <c r="K37" s="556">
        <v>0</v>
      </c>
      <c r="L37" s="556">
        <v>100</v>
      </c>
      <c r="M37" s="555" t="s">
        <v>3339</v>
      </c>
      <c r="N37" s="851" t="s">
        <v>3718</v>
      </c>
      <c r="O37" s="846">
        <v>158630</v>
      </c>
      <c r="P37" s="851" t="s">
        <v>3718</v>
      </c>
      <c r="Q37" s="846">
        <v>318437</v>
      </c>
      <c r="R37" s="846">
        <v>225000</v>
      </c>
      <c r="S37" s="851" t="s">
        <v>3718</v>
      </c>
      <c r="T37" s="851" t="s">
        <v>3718</v>
      </c>
      <c r="U37" s="851" t="s">
        <v>3718</v>
      </c>
      <c r="V37" s="1056"/>
    </row>
    <row r="38" spans="1:22" ht="32.85" customHeight="1" x14ac:dyDescent="0.3">
      <c r="A38" s="812">
        <v>20</v>
      </c>
      <c r="B38" s="679" t="s">
        <v>3329</v>
      </c>
      <c r="C38" s="545" t="s">
        <v>3344</v>
      </c>
      <c r="D38" s="545" t="s">
        <v>3379</v>
      </c>
      <c r="E38" s="545" t="s">
        <v>704</v>
      </c>
      <c r="F38" s="545">
        <v>25671413</v>
      </c>
      <c r="G38" s="555">
        <v>66</v>
      </c>
      <c r="H38" s="555" t="s">
        <v>3347</v>
      </c>
      <c r="I38" s="556">
        <v>0</v>
      </c>
      <c r="J38" s="556">
        <v>100</v>
      </c>
      <c r="K38" s="556">
        <v>0</v>
      </c>
      <c r="L38" s="556">
        <v>100</v>
      </c>
      <c r="M38" s="555" t="s">
        <v>3339</v>
      </c>
      <c r="N38" s="851" t="s">
        <v>3718</v>
      </c>
      <c r="O38" s="851" t="s">
        <v>3718</v>
      </c>
      <c r="P38" s="851" t="s">
        <v>3718</v>
      </c>
      <c r="Q38" s="846">
        <v>2843</v>
      </c>
      <c r="R38" s="846">
        <v>1000</v>
      </c>
      <c r="S38" s="851" t="s">
        <v>3718</v>
      </c>
      <c r="T38" s="851" t="s">
        <v>3718</v>
      </c>
      <c r="U38" s="851" t="s">
        <v>3718</v>
      </c>
      <c r="V38" s="1056"/>
    </row>
    <row r="39" spans="1:22" ht="32.85" customHeight="1" x14ac:dyDescent="0.3">
      <c r="A39" s="812">
        <v>21</v>
      </c>
      <c r="B39" s="679" t="s">
        <v>3482</v>
      </c>
      <c r="C39" s="545" t="s">
        <v>3344</v>
      </c>
      <c r="D39" s="545" t="s">
        <v>3379</v>
      </c>
      <c r="E39" s="545" t="s">
        <v>704</v>
      </c>
      <c r="F39" s="660" t="s">
        <v>3481</v>
      </c>
      <c r="G39" s="555">
        <v>64</v>
      </c>
      <c r="H39" s="557" t="s">
        <v>3339</v>
      </c>
      <c r="I39" s="556">
        <v>0</v>
      </c>
      <c r="J39" s="556">
        <v>100</v>
      </c>
      <c r="K39" s="556">
        <v>0</v>
      </c>
      <c r="L39" s="556">
        <v>100</v>
      </c>
      <c r="M39" s="555" t="s">
        <v>3339</v>
      </c>
      <c r="N39" s="851" t="s">
        <v>3718</v>
      </c>
      <c r="O39" s="851" t="s">
        <v>3718</v>
      </c>
      <c r="P39" s="851" t="s">
        <v>3718</v>
      </c>
      <c r="Q39" s="846">
        <v>22148</v>
      </c>
      <c r="R39" s="851" t="s">
        <v>3718</v>
      </c>
      <c r="S39" s="851" t="s">
        <v>3718</v>
      </c>
      <c r="T39" s="851" t="s">
        <v>3718</v>
      </c>
      <c r="U39" s="851" t="s">
        <v>3718</v>
      </c>
      <c r="V39" s="1056"/>
    </row>
    <row r="40" spans="1:22" ht="26.4" x14ac:dyDescent="0.3">
      <c r="A40" s="812">
        <v>22</v>
      </c>
      <c r="B40" s="679" t="s">
        <v>3484</v>
      </c>
      <c r="C40" s="545" t="s">
        <v>3349</v>
      </c>
      <c r="D40" s="545" t="s">
        <v>3492</v>
      </c>
      <c r="E40" s="545" t="s">
        <v>704</v>
      </c>
      <c r="F40" s="545">
        <v>27388239</v>
      </c>
      <c r="G40" s="555">
        <v>66</v>
      </c>
      <c r="H40" s="556" t="s">
        <v>3339</v>
      </c>
      <c r="I40" s="556">
        <v>100</v>
      </c>
      <c r="J40" s="556">
        <v>0</v>
      </c>
      <c r="K40" s="556">
        <v>100</v>
      </c>
      <c r="L40" s="556">
        <v>0</v>
      </c>
      <c r="M40" s="555" t="s">
        <v>3339</v>
      </c>
      <c r="N40" s="851" t="s">
        <v>3718</v>
      </c>
      <c r="O40" s="851" t="s">
        <v>3718</v>
      </c>
      <c r="P40" s="851" t="s">
        <v>3718</v>
      </c>
      <c r="Q40" s="846">
        <v>65000</v>
      </c>
      <c r="R40" s="851" t="s">
        <v>3718</v>
      </c>
      <c r="S40" s="851" t="s">
        <v>3718</v>
      </c>
      <c r="T40" s="851" t="s">
        <v>3718</v>
      </c>
      <c r="U40" s="851" t="s">
        <v>3718</v>
      </c>
      <c r="V40" s="1056"/>
    </row>
    <row r="41" spans="1:22" x14ac:dyDescent="0.3">
      <c r="A41" s="812" t="s">
        <v>60</v>
      </c>
      <c r="B41" s="816"/>
      <c r="C41" s="816"/>
      <c r="D41" s="816"/>
      <c r="E41" s="816"/>
      <c r="F41" s="816"/>
      <c r="G41" s="816"/>
      <c r="H41" s="207"/>
      <c r="I41" s="207"/>
      <c r="J41" s="816"/>
      <c r="K41" s="816"/>
      <c r="L41" s="816"/>
      <c r="M41" s="816"/>
      <c r="N41" s="816"/>
      <c r="O41" s="816"/>
      <c r="P41" s="816"/>
      <c r="Q41" s="816"/>
      <c r="R41" s="816"/>
      <c r="S41" s="816"/>
      <c r="T41" s="816"/>
      <c r="U41" s="816"/>
      <c r="V41" s="1056"/>
    </row>
    <row r="42" spans="1:22" hidden="1" outlineLevel="1" x14ac:dyDescent="0.3">
      <c r="A42" s="812" t="s">
        <v>60</v>
      </c>
      <c r="B42" s="816"/>
      <c r="C42" s="816"/>
      <c r="D42" s="816"/>
      <c r="E42" s="816"/>
      <c r="F42" s="816"/>
      <c r="G42" s="816"/>
      <c r="H42" s="207"/>
      <c r="I42" s="207"/>
      <c r="J42" s="816"/>
      <c r="K42" s="816"/>
      <c r="L42" s="816"/>
      <c r="M42" s="816"/>
      <c r="N42" s="816"/>
      <c r="O42" s="816"/>
      <c r="P42" s="816"/>
      <c r="Q42" s="816"/>
      <c r="R42" s="816"/>
      <c r="S42" s="816"/>
      <c r="T42" s="816"/>
      <c r="U42" s="816"/>
      <c r="V42" s="1056"/>
    </row>
    <row r="43" spans="1:22" hidden="1" outlineLevel="1" x14ac:dyDescent="0.3">
      <c r="A43" s="812" t="s">
        <v>60</v>
      </c>
      <c r="B43" s="816"/>
      <c r="C43" s="816"/>
      <c r="D43" s="816"/>
      <c r="E43" s="816"/>
      <c r="F43" s="816"/>
      <c r="G43" s="816"/>
      <c r="H43" s="207"/>
      <c r="I43" s="207"/>
      <c r="J43" s="816"/>
      <c r="K43" s="816"/>
      <c r="L43" s="816"/>
      <c r="M43" s="816"/>
      <c r="N43" s="816"/>
      <c r="O43" s="816"/>
      <c r="P43" s="816"/>
      <c r="Q43" s="816"/>
      <c r="R43" s="816"/>
      <c r="S43" s="816"/>
      <c r="T43" s="816"/>
      <c r="U43" s="816"/>
      <c r="V43" s="1056"/>
    </row>
    <row r="44" spans="1:22" hidden="1" outlineLevel="1" x14ac:dyDescent="0.3">
      <c r="A44" s="812" t="s">
        <v>60</v>
      </c>
      <c r="B44" s="816"/>
      <c r="C44" s="816"/>
      <c r="D44" s="816"/>
      <c r="E44" s="816"/>
      <c r="F44" s="816"/>
      <c r="G44" s="816"/>
      <c r="H44" s="207"/>
      <c r="I44" s="207"/>
      <c r="J44" s="816"/>
      <c r="K44" s="816"/>
      <c r="L44" s="816"/>
      <c r="M44" s="816"/>
      <c r="N44" s="816"/>
      <c r="O44" s="816"/>
      <c r="P44" s="816"/>
      <c r="Q44" s="816"/>
      <c r="R44" s="816"/>
      <c r="S44" s="816"/>
      <c r="T44" s="816"/>
      <c r="U44" s="816"/>
      <c r="V44" s="1056"/>
    </row>
    <row r="45" spans="1:22" hidden="1" outlineLevel="1" x14ac:dyDescent="0.3">
      <c r="A45" s="812" t="s">
        <v>60</v>
      </c>
      <c r="B45" s="816"/>
      <c r="C45" s="816"/>
      <c r="D45" s="816"/>
      <c r="E45" s="816"/>
      <c r="F45" s="816"/>
      <c r="G45" s="816"/>
      <c r="H45" s="207"/>
      <c r="I45" s="207"/>
      <c r="J45" s="816"/>
      <c r="K45" s="816"/>
      <c r="L45" s="816"/>
      <c r="M45" s="816"/>
      <c r="N45" s="816"/>
      <c r="O45" s="816"/>
      <c r="P45" s="816"/>
      <c r="Q45" s="816"/>
      <c r="R45" s="816"/>
      <c r="S45" s="816"/>
      <c r="T45" s="816"/>
      <c r="U45" s="816"/>
      <c r="V45" s="1056"/>
    </row>
    <row r="46" spans="1:22" ht="15" hidden="1" outlineLevel="1" thickBot="1" x14ac:dyDescent="0.35">
      <c r="A46" s="813" t="s">
        <v>60</v>
      </c>
      <c r="B46" s="817"/>
      <c r="C46" s="817"/>
      <c r="D46" s="817"/>
      <c r="E46" s="817"/>
      <c r="F46" s="817"/>
      <c r="G46" s="817"/>
      <c r="H46" s="120"/>
      <c r="I46" s="120"/>
      <c r="J46" s="817"/>
      <c r="K46" s="817"/>
      <c r="L46" s="817"/>
      <c r="M46" s="817"/>
      <c r="N46" s="817"/>
      <c r="O46" s="817"/>
      <c r="P46" s="817"/>
      <c r="Q46" s="817"/>
      <c r="R46" s="817"/>
      <c r="S46" s="817"/>
      <c r="T46" s="817"/>
      <c r="U46" s="817"/>
      <c r="V46" s="1099"/>
    </row>
    <row r="47" spans="1:22" ht="26.1" customHeight="1" collapsed="1" x14ac:dyDescent="0.3">
      <c r="A47" s="704"/>
      <c r="N47" s="89" t="s">
        <v>3115</v>
      </c>
      <c r="O47" s="7"/>
      <c r="P47" s="7"/>
      <c r="Q47" s="7"/>
      <c r="R47" s="7"/>
      <c r="S47" s="7"/>
    </row>
    <row r="48" spans="1:22" ht="16.2" x14ac:dyDescent="0.3">
      <c r="B48" s="702"/>
      <c r="C48" s="703"/>
      <c r="D48" s="703"/>
      <c r="N48" s="89" t="s">
        <v>3129</v>
      </c>
      <c r="O48" s="7"/>
      <c r="P48" s="7"/>
      <c r="Q48" s="7"/>
      <c r="R48" s="7"/>
      <c r="S48" s="7"/>
    </row>
    <row r="49" spans="2:19" ht="16.2" x14ac:dyDescent="0.3">
      <c r="B49" s="702"/>
      <c r="C49" s="703"/>
      <c r="D49" s="703"/>
      <c r="N49" s="89" t="s">
        <v>3489</v>
      </c>
      <c r="O49" s="7"/>
      <c r="P49" s="7"/>
      <c r="Q49" s="7"/>
      <c r="R49" s="7"/>
      <c r="S49" s="7"/>
    </row>
    <row r="50" spans="2:19" ht="16.2" x14ac:dyDescent="0.3">
      <c r="N50" s="89" t="s">
        <v>3116</v>
      </c>
      <c r="O50" s="7"/>
      <c r="P50" s="7"/>
      <c r="Q50" s="7"/>
      <c r="R50" s="7"/>
      <c r="S50" s="7"/>
    </row>
    <row r="51" spans="2:19" ht="16.2" x14ac:dyDescent="0.3">
      <c r="B51" s="688"/>
      <c r="N51" s="89" t="s">
        <v>3131</v>
      </c>
      <c r="O51" s="7"/>
      <c r="P51" s="7"/>
      <c r="Q51" s="7"/>
      <c r="R51" s="7"/>
      <c r="S51" s="7"/>
    </row>
    <row r="52" spans="2:19" ht="16.2" x14ac:dyDescent="0.3">
      <c r="N52" s="89" t="s">
        <v>3130</v>
      </c>
      <c r="O52" s="7"/>
      <c r="P52" s="7"/>
      <c r="Q52" s="7"/>
      <c r="R52" s="7"/>
      <c r="S52" s="7"/>
    </row>
  </sheetData>
  <mergeCells count="50">
    <mergeCell ref="V17:V46"/>
    <mergeCell ref="T17:T18"/>
    <mergeCell ref="U17:U18"/>
    <mergeCell ref="L17:L18"/>
    <mergeCell ref="M17:M18"/>
    <mergeCell ref="N17:O17"/>
    <mergeCell ref="P17:Q17"/>
    <mergeCell ref="R17:R18"/>
    <mergeCell ref="S17:S18"/>
    <mergeCell ref="F17:F18"/>
    <mergeCell ref="G17:G18"/>
    <mergeCell ref="H17:H18"/>
    <mergeCell ref="I17:I18"/>
    <mergeCell ref="J17:J18"/>
    <mergeCell ref="A17:A18"/>
    <mergeCell ref="B17:B18"/>
    <mergeCell ref="C17:C18"/>
    <mergeCell ref="D17:D18"/>
    <mergeCell ref="E17:E18"/>
    <mergeCell ref="U7:U8"/>
    <mergeCell ref="V7:V12"/>
    <mergeCell ref="V13:V14"/>
    <mergeCell ref="A15:U16"/>
    <mergeCell ref="V15:V16"/>
    <mergeCell ref="M7:M8"/>
    <mergeCell ref="N7:O7"/>
    <mergeCell ref="P7:Q7"/>
    <mergeCell ref="R7:R8"/>
    <mergeCell ref="S7:S8"/>
    <mergeCell ref="I7:I8"/>
    <mergeCell ref="J7:J8"/>
    <mergeCell ref="K7:K8"/>
    <mergeCell ref="L7:L8"/>
    <mergeCell ref="H7:H8"/>
    <mergeCell ref="K17:K18"/>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scale="81" orientation="landscape" r:id="rId1"/>
  <headerFooter>
    <oddHeader xml:space="preserve">&amp;L&amp;10&amp;"Arial"Interní
&amp;"Arial"&amp;06 </oddHeader>
  </headerFooter>
  <rowBreaks count="2" manualBreakCount="2">
    <brk id="14" max="16383" man="1"/>
    <brk id="30"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00"/>
  <sheetViews>
    <sheetView topLeftCell="A3" zoomScale="90" zoomScaleNormal="90" zoomScaleSheetLayoutView="100" workbookViewId="0">
      <selection activeCell="F18" sqref="F18"/>
    </sheetView>
  </sheetViews>
  <sheetFormatPr defaultRowHeight="14.4" x14ac:dyDescent="0.3"/>
  <cols>
    <col min="1" max="1" width="22.5546875" style="753" customWidth="1"/>
    <col min="2" max="2" width="14" style="753" customWidth="1"/>
    <col min="3" max="3" width="16.5546875" style="753" customWidth="1"/>
    <col min="4" max="4" width="14.5546875" style="753" customWidth="1"/>
    <col min="5" max="10" width="8.88671875" style="753"/>
    <col min="11" max="11" width="15.5546875" style="753" customWidth="1"/>
    <col min="12" max="12" width="17.5546875" style="753" customWidth="1"/>
    <col min="13" max="13" width="19.44140625" style="753" customWidth="1"/>
    <col min="14" max="14" width="16.44140625" style="753" customWidth="1"/>
    <col min="15" max="15" width="18.5546875" style="753" customWidth="1"/>
    <col min="16" max="16" width="17.5546875" style="753" customWidth="1"/>
    <col min="17" max="16384" width="8.88671875" style="753"/>
  </cols>
  <sheetData>
    <row r="1" spans="1:18" ht="27.6" customHeight="1" x14ac:dyDescent="0.3">
      <c r="A1" s="993" t="s">
        <v>943</v>
      </c>
      <c r="B1" s="994"/>
      <c r="C1" s="994"/>
      <c r="D1" s="319"/>
    </row>
    <row r="2" spans="1:18" ht="36.6" customHeight="1" x14ac:dyDescent="0.3">
      <c r="A2" s="1121" t="s">
        <v>10</v>
      </c>
      <c r="B2" s="1122"/>
      <c r="C2" s="1122"/>
      <c r="D2" s="1123"/>
    </row>
    <row r="3" spans="1:18" ht="15" thickBot="1" x14ac:dyDescent="0.35">
      <c r="A3" s="902"/>
      <c r="B3" s="903"/>
      <c r="C3" s="903"/>
      <c r="D3" s="997"/>
    </row>
    <row r="4" spans="1:18" ht="20.100000000000001" customHeight="1" x14ac:dyDescent="0.3">
      <c r="A4" s="1124" t="s">
        <v>79</v>
      </c>
      <c r="B4" s="1125"/>
      <c r="C4" s="1126"/>
      <c r="D4" s="1130" t="s">
        <v>3123</v>
      </c>
    </row>
    <row r="5" spans="1:18" ht="20.100000000000001" customHeight="1" thickBot="1" x14ac:dyDescent="0.35">
      <c r="A5" s="1127"/>
      <c r="B5" s="1128"/>
      <c r="C5" s="1129"/>
      <c r="D5" s="1131"/>
    </row>
    <row r="6" spans="1:18" ht="35.4" customHeight="1" thickBot="1" x14ac:dyDescent="0.35">
      <c r="A6" s="661" t="s">
        <v>3193</v>
      </c>
      <c r="B6" s="662"/>
      <c r="C6" s="663" t="str">
        <f>[1]Obsah!C4</f>
        <v>(31/12/2016)</v>
      </c>
      <c r="D6" s="664"/>
    </row>
    <row r="7" spans="1:18" ht="67.349999999999994" customHeight="1" thickBot="1" x14ac:dyDescent="0.35">
      <c r="A7" s="1118" t="s">
        <v>78</v>
      </c>
      <c r="B7" s="1119"/>
      <c r="C7" s="1120"/>
      <c r="D7" s="12" t="s">
        <v>77</v>
      </c>
    </row>
    <row r="8" spans="1:18" ht="26.1" customHeight="1" x14ac:dyDescent="0.3">
      <c r="A8" s="1132" t="s">
        <v>975</v>
      </c>
      <c r="B8" s="1133"/>
      <c r="C8" s="1133"/>
      <c r="D8" s="1134"/>
    </row>
    <row r="9" spans="1:18" ht="30" customHeight="1" x14ac:dyDescent="0.3">
      <c r="A9" s="1135" t="s">
        <v>3134</v>
      </c>
      <c r="B9" s="1136"/>
      <c r="C9" s="1136"/>
      <c r="D9" s="1137"/>
    </row>
    <row r="10" spans="1:18" ht="26.85" customHeight="1" x14ac:dyDescent="0.3">
      <c r="A10" s="1135" t="s">
        <v>3135</v>
      </c>
      <c r="B10" s="1136"/>
      <c r="C10" s="1136"/>
      <c r="D10" s="1137"/>
    </row>
    <row r="11" spans="1:18" ht="23.85" customHeight="1" x14ac:dyDescent="0.3">
      <c r="A11" s="1135" t="s">
        <v>3183</v>
      </c>
      <c r="B11" s="1136"/>
      <c r="C11" s="1136"/>
      <c r="D11" s="1137"/>
    </row>
    <row r="12" spans="1:18" ht="23.85" customHeight="1" x14ac:dyDescent="0.3">
      <c r="A12" s="1135" t="s">
        <v>3184</v>
      </c>
      <c r="B12" s="1136"/>
      <c r="C12" s="1136"/>
      <c r="D12" s="1137"/>
    </row>
    <row r="13" spans="1:18" ht="28.35" customHeight="1" thickBot="1" x14ac:dyDescent="0.35">
      <c r="A13" s="1113" t="s">
        <v>3185</v>
      </c>
      <c r="B13" s="1114"/>
      <c r="C13" s="1114"/>
      <c r="D13" s="1115"/>
      <c r="I13" s="740"/>
    </row>
    <row r="14" spans="1:18" x14ac:dyDescent="0.3">
      <c r="A14" s="1"/>
      <c r="B14" s="1"/>
      <c r="C14" s="1"/>
      <c r="D14" s="1"/>
    </row>
    <row r="15" spans="1:18" ht="22.35" customHeight="1" x14ac:dyDescent="0.3">
      <c r="A15" s="1"/>
      <c r="B15" s="1"/>
      <c r="C15" s="1"/>
      <c r="D15" s="1"/>
      <c r="E15" s="1"/>
      <c r="F15" s="1"/>
      <c r="G15" s="1"/>
      <c r="H15" s="1"/>
      <c r="I15" s="467" t="s">
        <v>3719</v>
      </c>
      <c r="J15" s="468"/>
      <c r="K15" s="469"/>
      <c r="L15" s="468"/>
      <c r="M15" s="468"/>
      <c r="N15" s="680"/>
      <c r="R15" s="471"/>
    </row>
    <row r="16" spans="1:18" ht="17.850000000000001" customHeight="1" x14ac:dyDescent="0.3">
      <c r="A16" s="1"/>
      <c r="B16" s="1"/>
      <c r="C16" s="1"/>
      <c r="D16" s="1"/>
      <c r="E16" s="1"/>
      <c r="F16" s="1"/>
      <c r="G16" s="1"/>
      <c r="H16" s="1"/>
      <c r="I16" s="472" t="s">
        <v>3277</v>
      </c>
      <c r="J16" s="468"/>
      <c r="K16" s="469"/>
      <c r="L16" s="468"/>
      <c r="M16" s="468"/>
      <c r="N16" s="470"/>
    </row>
    <row r="17" spans="1:20" x14ac:dyDescent="0.3">
      <c r="A17" s="1"/>
      <c r="B17" s="1"/>
      <c r="C17" s="1"/>
      <c r="D17" s="1"/>
      <c r="E17" s="1"/>
      <c r="F17" s="1"/>
      <c r="G17" s="1"/>
      <c r="H17" s="1"/>
      <c r="I17" s="472"/>
      <c r="J17" s="468"/>
      <c r="K17" s="469"/>
      <c r="L17" s="468"/>
      <c r="M17" s="468"/>
      <c r="N17" s="468"/>
    </row>
    <row r="18" spans="1:20" ht="15" thickBot="1" x14ac:dyDescent="0.35">
      <c r="A18" s="1"/>
      <c r="B18" s="1"/>
      <c r="C18" s="1"/>
      <c r="D18" s="1"/>
      <c r="E18" s="1"/>
      <c r="F18" s="1"/>
      <c r="G18" s="1"/>
      <c r="H18" s="1"/>
      <c r="K18" s="143"/>
      <c r="M18" s="7"/>
      <c r="N18" s="7"/>
      <c r="O18" s="1"/>
      <c r="P18" s="1"/>
      <c r="Q18" s="1"/>
      <c r="R18" s="1"/>
      <c r="S18" s="1"/>
      <c r="T18" s="1"/>
    </row>
    <row r="19" spans="1:20" ht="29.85" customHeight="1" thickTop="1" x14ac:dyDescent="0.3">
      <c r="A19" s="1"/>
      <c r="B19" s="1"/>
      <c r="C19" s="1"/>
      <c r="D19" s="1"/>
      <c r="E19" s="1"/>
      <c r="F19" s="1"/>
      <c r="G19" s="1"/>
      <c r="H19" s="1"/>
      <c r="K19" s="143"/>
      <c r="L19" s="1116" t="s">
        <v>3278</v>
      </c>
      <c r="M19" s="1117"/>
      <c r="O19" s="473"/>
      <c r="P19" s="474"/>
      <c r="Q19" s="1"/>
      <c r="R19" s="1"/>
      <c r="S19" s="1"/>
      <c r="T19" s="1"/>
    </row>
    <row r="20" spans="1:20" ht="15.75" customHeight="1" x14ac:dyDescent="0.3">
      <c r="A20" s="1"/>
      <c r="B20" s="1"/>
      <c r="C20" s="1"/>
      <c r="D20" s="1"/>
      <c r="E20" s="1"/>
      <c r="F20" s="1"/>
      <c r="G20" s="1"/>
      <c r="H20" s="1"/>
      <c r="K20" s="143"/>
      <c r="L20" s="475" t="s">
        <v>3279</v>
      </c>
      <c r="M20" s="476">
        <v>1</v>
      </c>
      <c r="P20" s="478"/>
      <c r="Q20" s="1"/>
      <c r="R20" s="1"/>
      <c r="S20" s="1"/>
      <c r="T20" s="1"/>
    </row>
    <row r="21" spans="1:20" ht="15" thickBot="1" x14ac:dyDescent="0.35">
      <c r="A21" s="1"/>
      <c r="B21" s="1"/>
      <c r="C21" s="1"/>
      <c r="D21" s="1"/>
      <c r="E21" s="1"/>
      <c r="F21" s="1"/>
      <c r="G21" s="1"/>
      <c r="H21" s="1"/>
      <c r="K21" s="143"/>
      <c r="L21" s="479" t="s">
        <v>3280</v>
      </c>
      <c r="M21" s="480">
        <v>1</v>
      </c>
      <c r="P21" s="478"/>
      <c r="Q21" s="1"/>
      <c r="R21" s="1"/>
      <c r="S21" s="1"/>
      <c r="T21" s="1"/>
    </row>
    <row r="22" spans="1:20" ht="15.6" thickTop="1" thickBot="1" x14ac:dyDescent="0.35">
      <c r="A22" s="1"/>
      <c r="B22" s="1"/>
      <c r="C22" s="1"/>
      <c r="D22" s="1"/>
      <c r="E22" s="1"/>
      <c r="F22" s="1"/>
      <c r="G22" s="1"/>
      <c r="H22" s="1"/>
      <c r="K22" s="143"/>
      <c r="P22" s="478"/>
      <c r="Q22" s="1"/>
      <c r="R22" s="1"/>
    </row>
    <row r="23" spans="1:20" ht="20.100000000000001" customHeight="1" thickTop="1" x14ac:dyDescent="0.3">
      <c r="A23" s="1"/>
      <c r="B23" s="1"/>
      <c r="C23" s="1"/>
      <c r="D23" s="1"/>
      <c r="E23" s="1"/>
      <c r="F23" s="1"/>
      <c r="G23" s="1"/>
      <c r="H23" s="1"/>
      <c r="K23" s="483"/>
      <c r="L23" s="1116" t="s">
        <v>3281</v>
      </c>
      <c r="M23" s="1117"/>
      <c r="O23" s="1143" t="s">
        <v>3282</v>
      </c>
      <c r="P23" s="1144"/>
    </row>
    <row r="24" spans="1:20" ht="15.75" customHeight="1" x14ac:dyDescent="0.3">
      <c r="A24" s="1"/>
      <c r="B24" s="1"/>
      <c r="C24" s="1"/>
      <c r="D24" s="1"/>
      <c r="E24" s="1"/>
      <c r="F24" s="1"/>
      <c r="G24" s="1"/>
      <c r="H24" s="1"/>
      <c r="K24" s="484"/>
      <c r="L24" s="475" t="s">
        <v>3279</v>
      </c>
      <c r="M24" s="476">
        <v>1</v>
      </c>
      <c r="N24" s="485" t="s">
        <v>3283</v>
      </c>
      <c r="O24" s="486" t="s">
        <v>3284</v>
      </c>
      <c r="P24" s="487">
        <v>1</v>
      </c>
    </row>
    <row r="25" spans="1:20" ht="15" thickBot="1" x14ac:dyDescent="0.35">
      <c r="A25" s="1"/>
      <c r="B25" s="1"/>
      <c r="C25" s="1"/>
      <c r="D25" s="1"/>
      <c r="E25" s="1"/>
      <c r="F25" s="1"/>
      <c r="G25" s="1"/>
      <c r="H25" s="1"/>
      <c r="K25" s="143"/>
      <c r="L25" s="479" t="s">
        <v>3280</v>
      </c>
      <c r="M25" s="480">
        <v>1</v>
      </c>
      <c r="N25" s="488" t="s">
        <v>3285</v>
      </c>
      <c r="O25" s="479" t="s">
        <v>3280</v>
      </c>
      <c r="P25" s="489">
        <v>1</v>
      </c>
    </row>
    <row r="26" spans="1:20" ht="16.5" customHeight="1" thickTop="1" thickBot="1" x14ac:dyDescent="0.35">
      <c r="A26" s="1"/>
      <c r="B26" s="1"/>
      <c r="C26" s="1"/>
      <c r="D26" s="1"/>
      <c r="E26" s="1"/>
      <c r="F26" s="1"/>
      <c r="G26" s="1"/>
      <c r="H26" s="1"/>
      <c r="K26" s="143"/>
      <c r="N26" s="143"/>
    </row>
    <row r="27" spans="1:20" ht="15.75" customHeight="1" thickTop="1" x14ac:dyDescent="0.3">
      <c r="A27" s="1"/>
      <c r="B27" s="1"/>
      <c r="C27" s="1"/>
      <c r="D27" s="1"/>
      <c r="E27" s="1"/>
      <c r="F27" s="1"/>
      <c r="G27" s="1"/>
      <c r="H27" s="1"/>
      <c r="K27" s="488"/>
      <c r="L27" s="1116" t="s">
        <v>3286</v>
      </c>
      <c r="M27" s="1117"/>
      <c r="N27" s="490">
        <v>2</v>
      </c>
      <c r="O27" s="1145" t="s">
        <v>3287</v>
      </c>
      <c r="P27" s="1146"/>
    </row>
    <row r="28" spans="1:20" x14ac:dyDescent="0.3">
      <c r="A28" s="1"/>
      <c r="B28" s="1"/>
      <c r="C28" s="1"/>
      <c r="D28" s="1"/>
      <c r="E28" s="1"/>
      <c r="F28" s="1"/>
      <c r="G28" s="1"/>
      <c r="H28" s="1"/>
      <c r="K28" s="484"/>
      <c r="L28" s="475" t="s">
        <v>3279</v>
      </c>
      <c r="M28" s="476">
        <v>1</v>
      </c>
      <c r="N28" s="488" t="s">
        <v>3283</v>
      </c>
      <c r="O28" s="491" t="s">
        <v>3284</v>
      </c>
      <c r="P28" s="492">
        <v>1</v>
      </c>
    </row>
    <row r="29" spans="1:20" ht="15" thickBot="1" x14ac:dyDescent="0.35">
      <c r="A29" s="1"/>
      <c r="B29" s="1"/>
      <c r="C29" s="1"/>
      <c r="D29" s="1"/>
      <c r="E29" s="1"/>
      <c r="F29" s="1"/>
      <c r="G29" s="1"/>
      <c r="H29" s="1"/>
      <c r="K29" s="493"/>
      <c r="L29" s="479" t="s">
        <v>3280</v>
      </c>
      <c r="M29" s="480">
        <v>1</v>
      </c>
      <c r="N29" s="488" t="s">
        <v>3285</v>
      </c>
      <c r="O29" s="494" t="s">
        <v>3280</v>
      </c>
      <c r="P29" s="495">
        <v>1</v>
      </c>
    </row>
    <row r="30" spans="1:20" ht="15.6" thickTop="1" thickBot="1" x14ac:dyDescent="0.35">
      <c r="A30" s="1"/>
      <c r="B30" s="1"/>
      <c r="C30" s="1"/>
      <c r="D30" s="1"/>
      <c r="E30" s="1"/>
      <c r="F30" s="1"/>
      <c r="G30" s="1"/>
      <c r="H30" s="1"/>
      <c r="K30" s="493"/>
    </row>
    <row r="31" spans="1:20" ht="15" thickTop="1" x14ac:dyDescent="0.3">
      <c r="A31" s="1"/>
      <c r="B31" s="1"/>
      <c r="C31" s="1"/>
      <c r="D31" s="1"/>
      <c r="E31" s="1"/>
      <c r="F31" s="1"/>
      <c r="G31" s="1"/>
      <c r="H31" s="1"/>
      <c r="K31" s="143"/>
      <c r="L31" s="1116" t="s">
        <v>3288</v>
      </c>
      <c r="M31" s="1117"/>
      <c r="O31" s="496"/>
      <c r="P31" s="496"/>
    </row>
    <row r="32" spans="1:20" ht="15.75" customHeight="1" x14ac:dyDescent="0.3">
      <c r="A32" s="1"/>
      <c r="B32" s="1"/>
      <c r="C32" s="1"/>
      <c r="D32" s="1"/>
      <c r="E32" s="1"/>
      <c r="F32" s="1"/>
      <c r="G32" s="1"/>
      <c r="H32" s="1"/>
      <c r="K32" s="143"/>
      <c r="L32" s="475" t="s">
        <v>3279</v>
      </c>
      <c r="M32" s="476">
        <v>1</v>
      </c>
      <c r="O32" s="496"/>
      <c r="P32" s="496"/>
      <c r="Q32" s="1"/>
      <c r="R32" s="1"/>
    </row>
    <row r="33" spans="1:18" ht="15" thickBot="1" x14ac:dyDescent="0.35">
      <c r="A33" s="1"/>
      <c r="B33" s="1"/>
      <c r="C33" s="1"/>
      <c r="D33" s="1"/>
      <c r="E33" s="1"/>
      <c r="F33" s="1"/>
      <c r="G33" s="1"/>
      <c r="H33" s="1"/>
      <c r="K33" s="143"/>
      <c r="L33" s="479" t="s">
        <v>3280</v>
      </c>
      <c r="M33" s="480">
        <v>1</v>
      </c>
    </row>
    <row r="34" spans="1:18" ht="15.6" thickTop="1" thickBot="1" x14ac:dyDescent="0.35">
      <c r="A34" s="1"/>
      <c r="B34" s="1"/>
      <c r="C34" s="1"/>
      <c r="D34" s="1"/>
      <c r="E34" s="1"/>
      <c r="F34" s="1"/>
      <c r="G34" s="1"/>
      <c r="H34" s="1"/>
      <c r="K34" s="143"/>
    </row>
    <row r="35" spans="1:18" ht="15.75" customHeight="1" thickTop="1" x14ac:dyDescent="0.3">
      <c r="A35" s="1"/>
      <c r="B35" s="1"/>
      <c r="C35" s="1"/>
      <c r="D35" s="1"/>
      <c r="E35" s="1"/>
      <c r="F35" s="1"/>
      <c r="G35" s="1"/>
      <c r="H35" s="1"/>
      <c r="K35" s="490"/>
      <c r="L35" s="1147" t="s">
        <v>3289</v>
      </c>
      <c r="M35" s="1148"/>
      <c r="O35" s="496"/>
      <c r="P35" s="496"/>
    </row>
    <row r="36" spans="1:18" ht="15.75" customHeight="1" x14ac:dyDescent="0.3">
      <c r="A36" s="1"/>
      <c r="B36" s="1"/>
      <c r="C36" s="1"/>
      <c r="D36" s="1"/>
      <c r="E36" s="1"/>
      <c r="F36" s="1"/>
      <c r="G36" s="1"/>
      <c r="H36" s="1"/>
      <c r="K36" s="143"/>
      <c r="L36" s="673" t="s">
        <v>3279</v>
      </c>
      <c r="M36" s="674">
        <v>1</v>
      </c>
      <c r="O36" s="496"/>
      <c r="P36" s="496"/>
      <c r="Q36" s="1"/>
      <c r="R36" s="1"/>
    </row>
    <row r="37" spans="1:18" ht="15" thickBot="1" x14ac:dyDescent="0.35">
      <c r="A37" s="1"/>
      <c r="B37" s="1"/>
      <c r="C37" s="1"/>
      <c r="D37" s="1"/>
      <c r="E37" s="1"/>
      <c r="F37" s="1"/>
      <c r="G37" s="1"/>
      <c r="H37" s="1"/>
      <c r="K37" s="143"/>
      <c r="L37" s="675" t="s">
        <v>3280</v>
      </c>
      <c r="M37" s="676">
        <v>1</v>
      </c>
    </row>
    <row r="38" spans="1:18" ht="15.6" thickTop="1" thickBot="1" x14ac:dyDescent="0.35">
      <c r="A38" s="1"/>
      <c r="B38" s="1"/>
      <c r="C38" s="1"/>
      <c r="D38" s="1"/>
      <c r="E38" s="1"/>
      <c r="F38" s="1"/>
      <c r="G38" s="1"/>
      <c r="H38" s="1"/>
      <c r="K38" s="143"/>
    </row>
    <row r="39" spans="1:18" ht="15.75" customHeight="1" thickTop="1" x14ac:dyDescent="0.3">
      <c r="A39" s="1"/>
      <c r="B39" s="1"/>
      <c r="C39" s="1"/>
      <c r="D39" s="1"/>
      <c r="E39" s="1"/>
      <c r="F39" s="1"/>
      <c r="G39" s="1"/>
      <c r="H39" s="1"/>
      <c r="K39" s="143"/>
      <c r="L39" s="1116" t="s">
        <v>3290</v>
      </c>
      <c r="M39" s="1117"/>
    </row>
    <row r="40" spans="1:18" ht="15.75" customHeight="1" thickBot="1" x14ac:dyDescent="0.35">
      <c r="A40" s="1"/>
      <c r="B40" s="1"/>
      <c r="C40" s="1"/>
      <c r="D40" s="1"/>
      <c r="E40" s="1"/>
      <c r="F40" s="1"/>
      <c r="G40" s="1"/>
      <c r="H40" s="1"/>
      <c r="K40" s="143"/>
      <c r="L40" s="475" t="s">
        <v>3279</v>
      </c>
      <c r="M40" s="476">
        <v>1</v>
      </c>
    </row>
    <row r="41" spans="1:18" ht="15.6" thickTop="1" thickBot="1" x14ac:dyDescent="0.35">
      <c r="A41" s="1"/>
      <c r="B41" s="1"/>
      <c r="C41" s="1"/>
      <c r="D41" s="1"/>
      <c r="E41" s="1"/>
      <c r="F41" s="1"/>
      <c r="G41" s="1"/>
      <c r="H41" s="1"/>
      <c r="I41" s="1165" t="s">
        <v>3233</v>
      </c>
      <c r="K41" s="143"/>
      <c r="L41" s="479" t="s">
        <v>3280</v>
      </c>
      <c r="M41" s="480">
        <v>1</v>
      </c>
      <c r="O41" s="1"/>
      <c r="P41" s="1"/>
    </row>
    <row r="42" spans="1:18" ht="16.5" customHeight="1" thickTop="1" thickBot="1" x14ac:dyDescent="0.35">
      <c r="A42" s="1"/>
      <c r="B42" s="1"/>
      <c r="C42" s="1"/>
      <c r="D42" s="1"/>
      <c r="E42" s="1"/>
      <c r="F42" s="1"/>
      <c r="G42" s="1"/>
      <c r="H42" s="1"/>
      <c r="I42" s="1166"/>
      <c r="K42" s="143"/>
      <c r="Q42" s="1"/>
      <c r="R42" s="1"/>
    </row>
    <row r="43" spans="1:18" ht="16.5" customHeight="1" thickTop="1" x14ac:dyDescent="0.3">
      <c r="A43" s="1"/>
      <c r="B43" s="1"/>
      <c r="C43" s="1"/>
      <c r="D43" s="1"/>
      <c r="E43" s="1"/>
      <c r="F43" s="1"/>
      <c r="G43" s="1"/>
      <c r="H43" s="1"/>
      <c r="I43" s="1166"/>
      <c r="K43" s="143"/>
      <c r="L43" s="1116" t="s">
        <v>3291</v>
      </c>
      <c r="M43" s="1117"/>
      <c r="N43" s="488"/>
    </row>
    <row r="44" spans="1:18" ht="15.75" customHeight="1" x14ac:dyDescent="0.3">
      <c r="A44" s="1"/>
      <c r="B44" s="1"/>
      <c r="C44" s="1"/>
      <c r="D44" s="1"/>
      <c r="E44" s="1"/>
      <c r="F44" s="1"/>
      <c r="G44" s="1"/>
      <c r="H44" s="1"/>
      <c r="I44" s="1166"/>
      <c r="K44" s="143"/>
      <c r="L44" s="475" t="s">
        <v>3279</v>
      </c>
      <c r="M44" s="476">
        <v>0.55000000000000004</v>
      </c>
    </row>
    <row r="45" spans="1:18" ht="15" customHeight="1" thickBot="1" x14ac:dyDescent="0.35">
      <c r="A45" s="1"/>
      <c r="B45" s="1"/>
      <c r="C45" s="1"/>
      <c r="D45" s="1"/>
      <c r="E45" s="1"/>
      <c r="F45" s="1"/>
      <c r="G45" s="1"/>
      <c r="H45" s="1"/>
      <c r="I45" s="1166"/>
      <c r="K45" s="143"/>
      <c r="L45" s="479" t="s">
        <v>3280</v>
      </c>
      <c r="M45" s="480">
        <v>0.55000000000000004</v>
      </c>
      <c r="N45" s="470"/>
      <c r="O45" s="496"/>
      <c r="P45" s="496"/>
    </row>
    <row r="46" spans="1:18" ht="15.75" customHeight="1" thickTop="1" thickBot="1" x14ac:dyDescent="0.35">
      <c r="A46" s="1"/>
      <c r="B46" s="1"/>
      <c r="C46" s="1"/>
      <c r="D46" s="1"/>
      <c r="E46" s="1"/>
      <c r="F46" s="1"/>
      <c r="G46" s="1"/>
      <c r="H46" s="1"/>
      <c r="I46" s="1166"/>
      <c r="K46" s="143"/>
    </row>
    <row r="47" spans="1:18" ht="16.5" customHeight="1" thickTop="1" x14ac:dyDescent="0.3">
      <c r="A47" s="1"/>
      <c r="B47" s="1"/>
      <c r="C47" s="1"/>
      <c r="D47" s="1"/>
      <c r="E47" s="1138" t="s">
        <v>3292</v>
      </c>
      <c r="F47" s="1"/>
      <c r="G47" s="1"/>
      <c r="H47" s="1"/>
      <c r="I47" s="1166"/>
      <c r="K47" s="143"/>
      <c r="L47" s="1116" t="s">
        <v>3293</v>
      </c>
      <c r="M47" s="1117"/>
      <c r="N47" s="511">
        <v>2</v>
      </c>
      <c r="O47" s="1150" t="s">
        <v>3485</v>
      </c>
      <c r="P47" s="1151"/>
    </row>
    <row r="48" spans="1:18" ht="15.75" customHeight="1" x14ac:dyDescent="0.3">
      <c r="A48" s="1"/>
      <c r="B48" s="1"/>
      <c r="C48" s="1"/>
      <c r="D48" s="1"/>
      <c r="E48" s="1139"/>
      <c r="F48" s="1"/>
      <c r="G48" s="1"/>
      <c r="H48" s="1"/>
      <c r="I48" s="1166"/>
      <c r="K48" s="143"/>
      <c r="L48" s="475" t="s">
        <v>3279</v>
      </c>
      <c r="M48" s="476">
        <v>1</v>
      </c>
      <c r="N48" s="485" t="s">
        <v>3283</v>
      </c>
      <c r="O48" s="512" t="s">
        <v>3284</v>
      </c>
      <c r="P48" s="513">
        <v>1</v>
      </c>
    </row>
    <row r="49" spans="1:19" ht="15" customHeight="1" thickBot="1" x14ac:dyDescent="0.35">
      <c r="A49" s="1"/>
      <c r="B49" s="1"/>
      <c r="C49" s="1"/>
      <c r="D49" s="1"/>
      <c r="E49" s="1139"/>
      <c r="F49" s="1"/>
      <c r="G49" s="1"/>
      <c r="H49" s="1"/>
      <c r="I49" s="1166"/>
      <c r="K49" s="143"/>
      <c r="L49" s="479" t="s">
        <v>3280</v>
      </c>
      <c r="M49" s="480">
        <v>1</v>
      </c>
      <c r="N49" s="488" t="s">
        <v>3285</v>
      </c>
      <c r="O49" s="494" t="s">
        <v>3280</v>
      </c>
      <c r="P49" s="515">
        <v>1</v>
      </c>
    </row>
    <row r="50" spans="1:19" ht="15.75" customHeight="1" thickTop="1" x14ac:dyDescent="0.3">
      <c r="A50" s="1"/>
      <c r="B50" s="1"/>
      <c r="C50" s="1"/>
      <c r="D50" s="1"/>
      <c r="E50" s="1139"/>
      <c r="F50" s="1"/>
      <c r="G50" s="1138" t="s">
        <v>3294</v>
      </c>
      <c r="H50" s="1"/>
      <c r="I50" s="1166"/>
      <c r="K50" s="143"/>
    </row>
    <row r="51" spans="1:19" ht="15.75" customHeight="1" x14ac:dyDescent="0.3">
      <c r="A51" s="1"/>
      <c r="B51" s="1"/>
      <c r="C51" s="1"/>
      <c r="D51" s="1"/>
      <c r="E51" s="1139"/>
      <c r="F51" s="1"/>
      <c r="G51" s="1139"/>
      <c r="H51" s="1"/>
      <c r="I51" s="1166"/>
      <c r="K51" s="490">
        <v>1</v>
      </c>
      <c r="L51" s="1152" t="s">
        <v>3295</v>
      </c>
      <c r="M51" s="1153"/>
    </row>
    <row r="52" spans="1:19" ht="15" customHeight="1" x14ac:dyDescent="0.3">
      <c r="A52" s="1"/>
      <c r="B52" s="1"/>
      <c r="C52" s="1"/>
      <c r="D52" s="1"/>
      <c r="E52" s="1139"/>
      <c r="F52" s="1"/>
      <c r="G52" s="1139"/>
      <c r="H52" s="1"/>
      <c r="I52" s="1166"/>
      <c r="K52" s="488" t="s">
        <v>3296</v>
      </c>
      <c r="L52" s="497" t="s">
        <v>3297</v>
      </c>
      <c r="M52" s="498">
        <v>5.0000000000000001E-3</v>
      </c>
    </row>
    <row r="53" spans="1:19" ht="15" customHeight="1" x14ac:dyDescent="0.3">
      <c r="A53" s="1"/>
      <c r="B53" s="1"/>
      <c r="C53" s="1"/>
      <c r="D53" s="1"/>
      <c r="E53" s="1139"/>
      <c r="F53" s="1"/>
      <c r="G53" s="1139"/>
      <c r="H53" s="1"/>
      <c r="I53" s="1166"/>
      <c r="K53" s="488" t="s">
        <v>3298</v>
      </c>
      <c r="L53" s="497" t="s">
        <v>3299</v>
      </c>
      <c r="M53" s="498">
        <v>0.69589999999999996</v>
      </c>
    </row>
    <row r="54" spans="1:19" ht="15" customHeight="1" x14ac:dyDescent="0.3">
      <c r="A54" s="1"/>
      <c r="B54" s="1"/>
      <c r="C54" s="1"/>
      <c r="D54" s="1"/>
      <c r="E54" s="1139"/>
      <c r="F54" s="1"/>
      <c r="G54" s="1139"/>
      <c r="H54" s="1"/>
      <c r="I54" s="1166"/>
      <c r="K54" s="143"/>
      <c r="L54" s="494" t="s">
        <v>3280</v>
      </c>
      <c r="M54" s="499">
        <v>0.70089999999999997</v>
      </c>
    </row>
    <row r="55" spans="1:19" ht="19.350000000000001" customHeight="1" thickBot="1" x14ac:dyDescent="0.35">
      <c r="A55" s="1"/>
      <c r="B55" s="1"/>
      <c r="C55" s="1"/>
      <c r="D55" s="1"/>
      <c r="E55" s="1139"/>
      <c r="F55" s="697">
        <v>1</v>
      </c>
      <c r="G55" s="1139"/>
      <c r="H55" s="697">
        <v>1</v>
      </c>
      <c r="I55" s="1166"/>
      <c r="K55" s="143"/>
      <c r="L55" s="500" t="s">
        <v>3300</v>
      </c>
      <c r="M55" s="501" t="s">
        <v>3301</v>
      </c>
      <c r="N55" s="7"/>
      <c r="O55" s="7"/>
      <c r="P55" s="7"/>
      <c r="Q55" s="7"/>
    </row>
    <row r="56" spans="1:19" ht="18" customHeight="1" thickTop="1" x14ac:dyDescent="0.3">
      <c r="A56" s="1"/>
      <c r="B56" s="1"/>
      <c r="C56" s="1"/>
      <c r="D56" s="1"/>
      <c r="E56" s="1139"/>
      <c r="F56" s="1"/>
      <c r="G56" s="1139"/>
      <c r="H56" s="1"/>
      <c r="I56" s="1166"/>
      <c r="K56" s="488"/>
      <c r="L56" s="1116" t="s">
        <v>3302</v>
      </c>
      <c r="M56" s="1154"/>
      <c r="N56" s="7"/>
      <c r="O56" s="7"/>
      <c r="P56" s="7"/>
      <c r="Q56" s="2"/>
    </row>
    <row r="57" spans="1:19" ht="15.75" customHeight="1" x14ac:dyDescent="0.3">
      <c r="A57" s="1"/>
      <c r="B57" s="1"/>
      <c r="C57" s="1"/>
      <c r="D57" s="1"/>
      <c r="E57" s="1139"/>
      <c r="F57" s="1"/>
      <c r="G57" s="1139"/>
      <c r="H57" s="1"/>
      <c r="I57" s="1166"/>
      <c r="K57" s="484"/>
      <c r="L57" s="475" t="s">
        <v>3279</v>
      </c>
      <c r="M57" s="476">
        <v>1</v>
      </c>
      <c r="N57" s="502"/>
      <c r="O57" s="503"/>
      <c r="P57" s="504"/>
      <c r="Q57" s="505"/>
    </row>
    <row r="58" spans="1:19" ht="15" customHeight="1" thickBot="1" x14ac:dyDescent="0.35">
      <c r="A58" s="1"/>
      <c r="B58" s="1"/>
      <c r="C58" s="1"/>
      <c r="D58" s="1"/>
      <c r="E58" s="1139"/>
      <c r="F58" s="1"/>
      <c r="G58" s="1139"/>
      <c r="H58" s="1"/>
      <c r="I58" s="1166"/>
      <c r="K58" s="143"/>
      <c r="L58" s="479" t="s">
        <v>3280</v>
      </c>
      <c r="M58" s="480">
        <v>1</v>
      </c>
      <c r="N58" s="7"/>
      <c r="O58" s="503"/>
      <c r="P58" s="504"/>
      <c r="Q58" s="7"/>
    </row>
    <row r="59" spans="1:19" ht="15.75" customHeight="1" thickTop="1" x14ac:dyDescent="0.3">
      <c r="A59" s="1"/>
      <c r="B59" s="1"/>
      <c r="C59" s="1"/>
      <c r="D59" s="1"/>
      <c r="E59" s="1139"/>
      <c r="F59" s="1"/>
      <c r="G59" s="1139"/>
      <c r="H59" s="1"/>
      <c r="I59" s="1166"/>
      <c r="K59" s="143"/>
      <c r="L59" s="500" t="s">
        <v>3303</v>
      </c>
      <c r="M59" s="501" t="s">
        <v>3304</v>
      </c>
      <c r="O59" s="501"/>
      <c r="P59" s="501"/>
    </row>
    <row r="60" spans="1:19" ht="15.75" customHeight="1" x14ac:dyDescent="0.3">
      <c r="A60" s="1"/>
      <c r="B60" s="1"/>
      <c r="C60" s="1"/>
      <c r="D60" s="1"/>
      <c r="E60" s="1139"/>
      <c r="F60" s="1"/>
      <c r="G60" s="1140"/>
      <c r="H60" s="1"/>
      <c r="I60" s="1166"/>
      <c r="K60" s="490">
        <v>1</v>
      </c>
      <c r="L60" s="1155" t="s">
        <v>3305</v>
      </c>
      <c r="M60" s="1151"/>
      <c r="Q60" s="506"/>
    </row>
    <row r="61" spans="1:19" ht="15" customHeight="1" x14ac:dyDescent="0.3">
      <c r="A61" s="1"/>
      <c r="B61" s="1"/>
      <c r="C61" s="1"/>
      <c r="D61" s="1"/>
      <c r="E61" s="1139"/>
      <c r="F61" s="1"/>
      <c r="G61" s="1"/>
      <c r="H61" s="1"/>
      <c r="I61" s="1166"/>
      <c r="K61" s="488" t="s">
        <v>3306</v>
      </c>
      <c r="L61" s="497" t="s">
        <v>3279</v>
      </c>
      <c r="M61" s="498">
        <v>0.71289999999999998</v>
      </c>
      <c r="N61" s="507"/>
      <c r="O61" s="508"/>
      <c r="P61" s="1"/>
      <c r="Q61" s="506"/>
      <c r="R61" s="506"/>
      <c r="S61" s="506"/>
    </row>
    <row r="62" spans="1:19" ht="15" customHeight="1" x14ac:dyDescent="0.3">
      <c r="A62" s="1"/>
      <c r="B62" s="1"/>
      <c r="C62" s="1"/>
      <c r="D62" s="1"/>
      <c r="E62" s="1139"/>
      <c r="F62" s="1"/>
      <c r="G62" s="1"/>
      <c r="H62" s="1"/>
      <c r="I62" s="1166"/>
      <c r="K62" s="488" t="s">
        <v>3307</v>
      </c>
      <c r="L62" s="497" t="s">
        <v>3308</v>
      </c>
      <c r="M62" s="498">
        <f>0.1434+0.0011*0.0024</f>
        <v>0.14340264</v>
      </c>
      <c r="O62" s="509"/>
      <c r="P62" s="504"/>
      <c r="Q62" s="488"/>
      <c r="R62" s="506"/>
      <c r="S62" s="506"/>
    </row>
    <row r="63" spans="1:19" ht="15" customHeight="1" x14ac:dyDescent="0.3">
      <c r="A63" s="1"/>
      <c r="B63" s="1"/>
      <c r="C63" s="1"/>
      <c r="D63" s="1"/>
      <c r="E63" s="1140"/>
      <c r="F63" s="1"/>
      <c r="G63" s="1"/>
      <c r="H63" s="1"/>
      <c r="I63" s="1166"/>
      <c r="K63" s="493"/>
      <c r="L63" s="494" t="s">
        <v>3280</v>
      </c>
      <c r="M63" s="499">
        <v>0.85629999999999995</v>
      </c>
      <c r="N63" s="510"/>
      <c r="O63" s="503"/>
      <c r="P63" s="504"/>
      <c r="Q63" s="470"/>
      <c r="R63" s="506"/>
      <c r="S63" s="506"/>
    </row>
    <row r="64" spans="1:19" ht="21" customHeight="1" x14ac:dyDescent="0.3">
      <c r="A64" s="1"/>
      <c r="B64" s="1"/>
      <c r="C64" s="1"/>
      <c r="D64" s="1"/>
      <c r="E64" s="1"/>
      <c r="F64" s="1"/>
      <c r="G64" s="1"/>
      <c r="H64" s="1"/>
      <c r="I64" s="1166"/>
      <c r="K64" s="493"/>
      <c r="L64" s="500" t="s">
        <v>3309</v>
      </c>
      <c r="M64" s="501" t="s">
        <v>3310</v>
      </c>
      <c r="O64" s="1"/>
      <c r="P64" s="506"/>
      <c r="Q64" s="506"/>
      <c r="R64" s="506"/>
      <c r="S64" s="506"/>
    </row>
    <row r="65" spans="1:19" ht="24.75" customHeight="1" x14ac:dyDescent="0.3">
      <c r="A65" s="1"/>
      <c r="B65" s="1"/>
      <c r="C65" s="1"/>
      <c r="D65" s="1"/>
      <c r="E65" s="1"/>
      <c r="F65" s="1"/>
      <c r="G65" s="1"/>
      <c r="H65" s="1"/>
      <c r="I65" s="1166"/>
      <c r="K65" s="490">
        <v>1</v>
      </c>
      <c r="L65" s="1152" t="s">
        <v>3311</v>
      </c>
      <c r="M65" s="1153"/>
      <c r="N65" s="511">
        <v>1</v>
      </c>
      <c r="O65" s="1150" t="s">
        <v>3312</v>
      </c>
      <c r="P65" s="1151"/>
      <c r="Q65" s="1"/>
      <c r="R65" s="1"/>
      <c r="S65" s="1"/>
    </row>
    <row r="66" spans="1:19" ht="15" customHeight="1" x14ac:dyDescent="0.3">
      <c r="A66" s="1"/>
      <c r="B66" s="1"/>
      <c r="C66" s="1"/>
      <c r="D66" s="1"/>
      <c r="E66" s="1"/>
      <c r="F66" s="1"/>
      <c r="G66" s="1"/>
      <c r="H66" s="1"/>
      <c r="I66" s="1166"/>
      <c r="K66" s="485"/>
      <c r="L66" s="497" t="s">
        <v>3279</v>
      </c>
      <c r="M66" s="498">
        <v>2.3999999999999998E-3</v>
      </c>
      <c r="N66" s="485" t="s">
        <v>3283</v>
      </c>
      <c r="O66" s="512" t="s">
        <v>3284</v>
      </c>
      <c r="P66" s="513">
        <v>2.3999999999999998E-3</v>
      </c>
      <c r="Q66" s="1"/>
      <c r="R66" s="1"/>
      <c r="S66" s="1"/>
    </row>
    <row r="67" spans="1:19" ht="15" customHeight="1" x14ac:dyDescent="0.3">
      <c r="A67" s="1"/>
      <c r="B67" s="1"/>
      <c r="C67" s="1"/>
      <c r="D67" s="1"/>
      <c r="E67" s="1"/>
      <c r="F67" s="1"/>
      <c r="G67" s="1"/>
      <c r="H67" s="1"/>
      <c r="I67" s="1166"/>
      <c r="K67" s="514"/>
      <c r="L67" s="494" t="s">
        <v>3280</v>
      </c>
      <c r="M67" s="499">
        <v>0.4</v>
      </c>
      <c r="N67" s="488" t="s">
        <v>3285</v>
      </c>
      <c r="O67" s="494" t="s">
        <v>3280</v>
      </c>
      <c r="P67" s="515">
        <v>0</v>
      </c>
      <c r="Q67" s="1"/>
      <c r="R67" s="1"/>
      <c r="S67" s="1"/>
    </row>
    <row r="68" spans="1:19" ht="23.1" customHeight="1" thickBot="1" x14ac:dyDescent="0.35">
      <c r="A68" s="1"/>
      <c r="B68" s="1"/>
      <c r="C68" s="1"/>
      <c r="D68" s="1"/>
      <c r="E68" s="1"/>
      <c r="F68" s="1"/>
      <c r="G68" s="1"/>
      <c r="H68" s="1"/>
      <c r="I68" s="1166"/>
      <c r="K68" s="493"/>
      <c r="L68" s="516" t="s">
        <v>3313</v>
      </c>
      <c r="M68" s="517" t="s">
        <v>3310</v>
      </c>
      <c r="N68" s="143"/>
      <c r="O68" s="518"/>
      <c r="P68" s="519"/>
    </row>
    <row r="69" spans="1:19" ht="17.850000000000001" customHeight="1" thickTop="1" thickBot="1" x14ac:dyDescent="0.35">
      <c r="A69" s="1"/>
      <c r="B69" s="1"/>
      <c r="C69" s="1"/>
      <c r="D69" s="1"/>
      <c r="E69" s="1"/>
      <c r="F69" s="1"/>
      <c r="G69" s="1"/>
      <c r="H69" s="1"/>
      <c r="I69" s="1167"/>
      <c r="K69" s="493"/>
      <c r="L69" s="1141" t="s">
        <v>3314</v>
      </c>
      <c r="M69" s="1142"/>
      <c r="N69" s="542"/>
    </row>
    <row r="70" spans="1:19" ht="16.5" customHeight="1" thickTop="1" x14ac:dyDescent="0.3">
      <c r="A70" s="1"/>
      <c r="B70" s="1"/>
      <c r="C70" s="1"/>
      <c r="D70" s="1"/>
      <c r="E70" s="1"/>
      <c r="F70" s="1"/>
      <c r="G70" s="1"/>
      <c r="H70" s="1"/>
      <c r="K70" s="520" t="s">
        <v>3315</v>
      </c>
      <c r="L70" s="486" t="s">
        <v>3316</v>
      </c>
      <c r="M70" s="487">
        <v>0.59789999999999999</v>
      </c>
      <c r="N70" s="521">
        <v>1</v>
      </c>
      <c r="O70" s="1156" t="s">
        <v>3317</v>
      </c>
      <c r="P70" s="1157"/>
    </row>
    <row r="71" spans="1:19" ht="15" customHeight="1" x14ac:dyDescent="0.3">
      <c r="A71" s="1"/>
      <c r="B71" s="1"/>
      <c r="C71" s="1"/>
      <c r="D71" s="1"/>
      <c r="E71" s="1"/>
      <c r="F71" s="1"/>
      <c r="G71" s="1"/>
      <c r="H71" s="1"/>
      <c r="K71" s="483" t="s">
        <v>3318</v>
      </c>
      <c r="L71" s="522" t="s">
        <v>3284</v>
      </c>
      <c r="M71" s="487">
        <f>0.3588*0.0024+0.0433*0.4008</f>
        <v>1.8215759999999998E-2</v>
      </c>
      <c r="N71" s="501" t="s">
        <v>3283</v>
      </c>
      <c r="O71" s="523" t="s">
        <v>3319</v>
      </c>
      <c r="P71" s="524">
        <v>0.61609999999999998</v>
      </c>
    </row>
    <row r="72" spans="1:19" ht="20.25" customHeight="1" thickBot="1" x14ac:dyDescent="0.35">
      <c r="A72" s="1"/>
      <c r="B72" s="1"/>
      <c r="C72" s="1"/>
      <c r="D72" s="1"/>
      <c r="E72" s="1"/>
      <c r="F72" s="1"/>
      <c r="G72" s="1"/>
      <c r="H72" s="1"/>
      <c r="K72" s="143"/>
      <c r="L72" s="479" t="s">
        <v>3280</v>
      </c>
      <c r="M72" s="480">
        <v>0.95669999999999999</v>
      </c>
      <c r="N72" s="525" t="s">
        <v>3285</v>
      </c>
      <c r="O72" s="526" t="s">
        <v>3280</v>
      </c>
      <c r="P72" s="527">
        <v>1</v>
      </c>
    </row>
    <row r="73" spans="1:19" ht="24" customHeight="1" thickTop="1" thickBot="1" x14ac:dyDescent="0.35">
      <c r="A73" s="1"/>
      <c r="B73" s="1"/>
      <c r="C73" s="1"/>
      <c r="D73" s="1"/>
      <c r="E73" s="1"/>
      <c r="F73" s="1"/>
      <c r="G73" s="1"/>
      <c r="H73" s="1"/>
      <c r="K73" s="493"/>
      <c r="L73" s="516" t="s">
        <v>3320</v>
      </c>
      <c r="M73" s="517" t="s">
        <v>3321</v>
      </c>
      <c r="N73" s="7"/>
    </row>
    <row r="74" spans="1:19" ht="15" thickTop="1" x14ac:dyDescent="0.3">
      <c r="A74" s="1"/>
      <c r="B74" s="1"/>
      <c r="C74" s="1"/>
      <c r="D74" s="1"/>
      <c r="E74" s="1"/>
      <c r="F74" s="1"/>
      <c r="G74" s="1"/>
      <c r="H74" s="1"/>
      <c r="K74" s="143"/>
      <c r="L74" s="1116" t="s">
        <v>3322</v>
      </c>
      <c r="M74" s="1158"/>
      <c r="N74" s="528"/>
    </row>
    <row r="75" spans="1:19" ht="15.75" customHeight="1" x14ac:dyDescent="0.3">
      <c r="A75" s="1"/>
      <c r="B75" s="1"/>
      <c r="C75" s="1"/>
      <c r="D75" s="1"/>
      <c r="E75" s="1"/>
      <c r="F75" s="1"/>
      <c r="G75" s="1"/>
      <c r="H75" s="1"/>
      <c r="K75" s="488"/>
      <c r="L75" s="1159"/>
      <c r="M75" s="1160"/>
      <c r="N75" s="528"/>
      <c r="O75" s="529"/>
      <c r="P75" s="543"/>
    </row>
    <row r="76" spans="1:19" x14ac:dyDescent="0.3">
      <c r="A76" s="1"/>
      <c r="B76" s="1"/>
      <c r="C76" s="1"/>
      <c r="D76" s="1"/>
      <c r="E76" s="1"/>
      <c r="F76" s="1"/>
      <c r="G76" s="1"/>
      <c r="H76" s="1"/>
      <c r="K76" s="483"/>
      <c r="L76" s="475" t="s">
        <v>3279</v>
      </c>
      <c r="M76" s="476">
        <v>0.40079999999999999</v>
      </c>
      <c r="N76" s="531"/>
      <c r="P76" s="544"/>
    </row>
    <row r="77" spans="1:19" ht="15" thickBot="1" x14ac:dyDescent="0.35">
      <c r="A77" s="1"/>
      <c r="B77" s="1"/>
      <c r="C77" s="1"/>
      <c r="D77" s="1"/>
      <c r="E77" s="1"/>
      <c r="F77" s="1"/>
      <c r="G77" s="1"/>
      <c r="H77" s="1"/>
      <c r="K77" s="143"/>
      <c r="L77" s="479" t="s">
        <v>3280</v>
      </c>
      <c r="M77" s="480">
        <v>0.40079999999999999</v>
      </c>
      <c r="P77" s="501"/>
    </row>
    <row r="78" spans="1:19" ht="15.75" customHeight="1" thickTop="1" x14ac:dyDescent="0.3">
      <c r="A78" s="1"/>
      <c r="B78" s="1"/>
      <c r="C78" s="1"/>
      <c r="D78" s="1"/>
      <c r="E78" s="1"/>
      <c r="F78" s="1"/>
      <c r="G78" s="1"/>
      <c r="H78" s="1"/>
      <c r="K78" s="532"/>
      <c r="N78" s="7"/>
      <c r="P78" s="1"/>
    </row>
    <row r="79" spans="1:19" x14ac:dyDescent="0.3">
      <c r="A79" s="1"/>
      <c r="B79" s="1"/>
      <c r="C79" s="1"/>
      <c r="D79" s="1"/>
      <c r="E79" s="1"/>
      <c r="F79" s="1"/>
      <c r="G79" s="1"/>
      <c r="H79" s="1"/>
      <c r="K79" s="490">
        <v>2</v>
      </c>
      <c r="L79" s="1161" t="s">
        <v>3323</v>
      </c>
      <c r="M79" s="1162"/>
      <c r="N79" s="7"/>
      <c r="O79" s="7"/>
    </row>
    <row r="80" spans="1:19" ht="15" customHeight="1" x14ac:dyDescent="0.3">
      <c r="A80" s="1"/>
      <c r="B80" s="1"/>
      <c r="C80" s="1"/>
      <c r="D80" s="1"/>
      <c r="E80" s="1"/>
      <c r="F80" s="1"/>
      <c r="G80" s="1"/>
      <c r="H80" s="1"/>
      <c r="K80" s="143"/>
      <c r="L80" s="497" t="s">
        <v>3279</v>
      </c>
      <c r="M80" s="498">
        <v>1</v>
      </c>
      <c r="N80" s="505"/>
    </row>
    <row r="81" spans="1:19" x14ac:dyDescent="0.3">
      <c r="A81" s="1"/>
      <c r="B81" s="1"/>
      <c r="C81" s="1"/>
      <c r="D81" s="1"/>
      <c r="E81" s="1"/>
      <c r="F81" s="1"/>
      <c r="G81" s="1"/>
      <c r="H81" s="1"/>
      <c r="K81" s="493"/>
      <c r="L81" s="494" t="s">
        <v>3280</v>
      </c>
      <c r="M81" s="499">
        <v>1</v>
      </c>
      <c r="N81" s="470"/>
    </row>
    <row r="82" spans="1:19" x14ac:dyDescent="0.3">
      <c r="A82" s="1"/>
      <c r="B82" s="1"/>
      <c r="C82" s="1"/>
      <c r="D82" s="1"/>
      <c r="E82" s="1"/>
      <c r="F82" s="1"/>
      <c r="G82" s="1"/>
      <c r="H82" s="1"/>
      <c r="K82" s="493"/>
    </row>
    <row r="83" spans="1:19" ht="27" customHeight="1" x14ac:dyDescent="0.3">
      <c r="A83" s="1"/>
      <c r="B83" s="1"/>
      <c r="C83" s="1"/>
      <c r="D83" s="1"/>
      <c r="E83" s="1"/>
      <c r="F83" s="1"/>
      <c r="G83" s="1"/>
      <c r="H83" s="1"/>
      <c r="K83" s="490">
        <v>2</v>
      </c>
      <c r="L83" s="1163" t="s">
        <v>3324</v>
      </c>
      <c r="M83" s="1151"/>
    </row>
    <row r="84" spans="1:19" ht="15" customHeight="1" x14ac:dyDescent="0.3">
      <c r="A84" s="1"/>
      <c r="B84" s="1"/>
      <c r="C84" s="1"/>
      <c r="D84" s="1"/>
      <c r="E84" s="1"/>
      <c r="F84" s="1"/>
      <c r="G84" s="1"/>
      <c r="H84" s="1"/>
      <c r="I84" s="7"/>
      <c r="J84" s="7"/>
      <c r="K84" s="493"/>
      <c r="L84" s="497" t="s">
        <v>3279</v>
      </c>
      <c r="M84" s="498">
        <v>0.2</v>
      </c>
    </row>
    <row r="85" spans="1:19" x14ac:dyDescent="0.3">
      <c r="A85" s="1"/>
      <c r="B85" s="1"/>
      <c r="C85" s="1"/>
      <c r="D85" s="1"/>
      <c r="E85" s="1"/>
      <c r="F85" s="1"/>
      <c r="G85" s="1"/>
      <c r="H85" s="1"/>
      <c r="K85" s="493"/>
      <c r="L85" s="494" t="s">
        <v>3280</v>
      </c>
      <c r="M85" s="499">
        <v>0.2</v>
      </c>
      <c r="R85" s="7"/>
      <c r="S85" s="7"/>
    </row>
    <row r="86" spans="1:19" x14ac:dyDescent="0.3">
      <c r="A86" s="1"/>
      <c r="B86" s="1"/>
      <c r="C86" s="1"/>
      <c r="D86" s="1"/>
      <c r="E86" s="1"/>
      <c r="F86" s="1"/>
      <c r="G86" s="1"/>
      <c r="H86" s="1"/>
      <c r="K86" s="493"/>
      <c r="R86" s="7"/>
      <c r="S86" s="7"/>
    </row>
    <row r="87" spans="1:19" ht="31.35" customHeight="1" x14ac:dyDescent="0.3">
      <c r="A87" s="1"/>
      <c r="B87" s="1"/>
      <c r="C87" s="1"/>
      <c r="D87" s="1"/>
      <c r="E87" s="1"/>
      <c r="F87" s="1"/>
      <c r="G87" s="1"/>
      <c r="H87" s="1"/>
      <c r="K87" s="533">
        <v>1</v>
      </c>
      <c r="L87" s="810" t="s">
        <v>3325</v>
      </c>
      <c r="M87" s="534"/>
      <c r="R87" s="511"/>
    </row>
    <row r="88" spans="1:19" x14ac:dyDescent="0.3">
      <c r="A88" s="1"/>
      <c r="B88" s="1"/>
      <c r="C88" s="1"/>
      <c r="D88" s="1"/>
      <c r="E88" s="1"/>
      <c r="F88" s="1"/>
      <c r="G88" s="1"/>
      <c r="H88" s="1"/>
      <c r="K88" s="536"/>
      <c r="L88" s="497" t="s">
        <v>3279</v>
      </c>
      <c r="M88" s="498">
        <v>0.28999999999999998</v>
      </c>
      <c r="O88" s="470"/>
      <c r="R88" s="470"/>
    </row>
    <row r="89" spans="1:19" x14ac:dyDescent="0.3">
      <c r="A89" s="1"/>
      <c r="B89" s="1"/>
      <c r="C89" s="1"/>
      <c r="D89" s="1"/>
      <c r="E89" s="1"/>
      <c r="F89" s="1"/>
      <c r="G89" s="1"/>
      <c r="H89" s="1"/>
      <c r="K89" s="493"/>
      <c r="L89" s="494" t="s">
        <v>3280</v>
      </c>
      <c r="M89" s="499">
        <v>0.28999999999999998</v>
      </c>
      <c r="O89" s="470"/>
      <c r="R89" s="470"/>
    </row>
    <row r="90" spans="1:19" x14ac:dyDescent="0.3">
      <c r="A90" s="1"/>
      <c r="B90" s="1"/>
      <c r="C90" s="1"/>
      <c r="D90" s="1"/>
      <c r="E90" s="1"/>
      <c r="F90" s="1"/>
      <c r="G90" s="1"/>
      <c r="H90" s="1"/>
      <c r="K90" s="143"/>
      <c r="O90" s="470"/>
    </row>
    <row r="91" spans="1:19" ht="26.85" customHeight="1" x14ac:dyDescent="0.3">
      <c r="A91" s="1"/>
      <c r="B91" s="1"/>
      <c r="C91" s="1"/>
      <c r="D91" s="1"/>
      <c r="E91" s="1"/>
      <c r="F91" s="1"/>
      <c r="G91" s="1"/>
      <c r="H91" s="1"/>
      <c r="K91" s="533">
        <v>2</v>
      </c>
      <c r="L91" s="1155" t="s">
        <v>3326</v>
      </c>
      <c r="M91" s="1164"/>
      <c r="O91" s="511"/>
    </row>
    <row r="92" spans="1:19" ht="15" customHeight="1" x14ac:dyDescent="0.3">
      <c r="A92" s="1"/>
      <c r="B92" s="1"/>
      <c r="C92" s="1"/>
      <c r="D92" s="1"/>
      <c r="E92" s="1"/>
      <c r="F92" s="1"/>
      <c r="G92" s="1"/>
      <c r="H92" s="1"/>
      <c r="K92" s="143"/>
      <c r="L92" s="497" t="s">
        <v>3279</v>
      </c>
      <c r="M92" s="498">
        <v>0.23250000000000001</v>
      </c>
      <c r="O92" s="1149"/>
      <c r="P92" s="1149"/>
      <c r="Q92" s="1149"/>
    </row>
    <row r="93" spans="1:19" x14ac:dyDescent="0.3">
      <c r="A93" s="1"/>
      <c r="B93" s="1"/>
      <c r="C93" s="1"/>
      <c r="D93" s="1"/>
      <c r="E93" s="1"/>
      <c r="F93" s="1"/>
      <c r="G93" s="1"/>
      <c r="H93" s="1"/>
      <c r="K93" s="493"/>
      <c r="L93" s="494" t="s">
        <v>3280</v>
      </c>
      <c r="M93" s="499">
        <v>0.23250000000000001</v>
      </c>
      <c r="O93" s="1149"/>
      <c r="P93" s="1149"/>
      <c r="Q93" s="1149"/>
      <c r="R93" s="805"/>
    </row>
    <row r="94" spans="1:19" ht="15" customHeight="1" thickBot="1" x14ac:dyDescent="0.35">
      <c r="A94" s="1"/>
      <c r="B94" s="1"/>
      <c r="C94" s="1"/>
      <c r="D94" s="1"/>
      <c r="E94" s="1"/>
      <c r="F94" s="1"/>
      <c r="G94" s="1"/>
      <c r="H94" s="1"/>
      <c r="K94" s="493"/>
      <c r="L94" s="518"/>
      <c r="M94" s="538"/>
      <c r="O94" s="470"/>
      <c r="P94" s="805"/>
      <c r="Q94" s="805"/>
      <c r="R94" s="805"/>
      <c r="S94" s="539"/>
    </row>
    <row r="95" spans="1:19" ht="15" customHeight="1" thickTop="1" x14ac:dyDescent="0.3">
      <c r="A95" s="1"/>
      <c r="B95" s="1"/>
      <c r="C95" s="1"/>
      <c r="D95" s="1"/>
      <c r="E95" s="1"/>
      <c r="F95" s="1"/>
      <c r="G95" s="1"/>
      <c r="H95" s="1"/>
      <c r="K95" s="533">
        <v>1</v>
      </c>
      <c r="L95" s="1155" t="s">
        <v>3470</v>
      </c>
      <c r="M95" s="1164"/>
      <c r="N95" s="1"/>
      <c r="O95" s="1143" t="s">
        <v>3327</v>
      </c>
      <c r="P95" s="1177"/>
      <c r="S95" s="539"/>
    </row>
    <row r="96" spans="1:19" ht="15" customHeight="1" x14ac:dyDescent="0.3">
      <c r="A96" s="1"/>
      <c r="B96" s="1"/>
      <c r="C96" s="1"/>
      <c r="D96" s="1"/>
      <c r="E96" s="1"/>
      <c r="F96" s="1"/>
      <c r="G96" s="1"/>
      <c r="H96" s="1"/>
      <c r="K96" s="493"/>
      <c r="L96" s="497" t="s">
        <v>3279</v>
      </c>
      <c r="M96" s="498">
        <v>0.42820000000000003</v>
      </c>
      <c r="O96" s="1178"/>
      <c r="P96" s="1179"/>
    </row>
    <row r="97" spans="1:16" ht="15" customHeight="1" x14ac:dyDescent="0.3">
      <c r="A97" s="1"/>
      <c r="B97" s="1"/>
      <c r="C97" s="1"/>
      <c r="D97" s="1"/>
      <c r="E97" s="1"/>
      <c r="F97" s="1"/>
      <c r="G97" s="1"/>
      <c r="H97" s="1"/>
      <c r="K97" s="143"/>
      <c r="L97" s="494" t="s">
        <v>3280</v>
      </c>
      <c r="M97" s="499">
        <v>0.42820000000000003</v>
      </c>
      <c r="O97" s="486" t="s">
        <v>3284</v>
      </c>
      <c r="P97" s="487">
        <v>1</v>
      </c>
    </row>
    <row r="98" spans="1:16" ht="15" thickBot="1" x14ac:dyDescent="0.35">
      <c r="A98" s="1"/>
      <c r="B98" s="1"/>
      <c r="C98" s="1"/>
      <c r="D98" s="1"/>
      <c r="E98" s="1"/>
      <c r="F98" s="1"/>
      <c r="G98" s="1"/>
      <c r="H98" s="1"/>
      <c r="K98" s="493"/>
      <c r="L98" s="1180"/>
      <c r="M98" s="1180"/>
      <c r="O98" s="479" t="s">
        <v>3280</v>
      </c>
      <c r="P98" s="489">
        <v>1</v>
      </c>
    </row>
    <row r="99" spans="1:16" ht="15" customHeight="1" thickTop="1" thickBot="1" x14ac:dyDescent="0.35">
      <c r="A99" s="1"/>
      <c r="B99" s="1"/>
      <c r="C99" s="1"/>
      <c r="D99" s="1"/>
      <c r="E99" s="1"/>
      <c r="F99" s="1"/>
      <c r="G99" s="1"/>
      <c r="H99" s="1"/>
      <c r="K99" s="541"/>
      <c r="L99" s="1116" t="s">
        <v>3328</v>
      </c>
      <c r="M99" s="1154"/>
      <c r="N99" s="470" t="s">
        <v>3283</v>
      </c>
    </row>
    <row r="100" spans="1:16" ht="15" thickTop="1" x14ac:dyDescent="0.3">
      <c r="E100" s="1"/>
      <c r="F100" s="1"/>
      <c r="G100" s="1"/>
      <c r="H100" s="1"/>
      <c r="K100" s="540"/>
      <c r="L100" s="475" t="s">
        <v>3279</v>
      </c>
      <c r="M100" s="476">
        <v>1</v>
      </c>
      <c r="N100" s="470" t="s">
        <v>3285</v>
      </c>
      <c r="O100" s="1143" t="s">
        <v>3329</v>
      </c>
      <c r="P100" s="1181"/>
    </row>
    <row r="101" spans="1:16" ht="15" thickBot="1" x14ac:dyDescent="0.35">
      <c r="E101" s="1"/>
      <c r="F101" s="1"/>
      <c r="G101" s="1"/>
      <c r="H101" s="1"/>
      <c r="K101" s="540"/>
      <c r="L101" s="479" t="s">
        <v>3280</v>
      </c>
      <c r="M101" s="480">
        <v>1</v>
      </c>
      <c r="O101" s="1182"/>
      <c r="P101" s="1183"/>
    </row>
    <row r="102" spans="1:16" ht="15" thickTop="1" x14ac:dyDescent="0.3">
      <c r="E102" s="1"/>
      <c r="F102" s="1"/>
      <c r="G102" s="1"/>
      <c r="H102" s="1"/>
      <c r="K102" s="540"/>
      <c r="L102" s="540"/>
      <c r="M102" s="540"/>
      <c r="O102" s="486" t="s">
        <v>3284</v>
      </c>
      <c r="P102" s="487">
        <v>1</v>
      </c>
    </row>
    <row r="103" spans="1:16" ht="15" thickBot="1" x14ac:dyDescent="0.35">
      <c r="E103" s="1"/>
      <c r="F103" s="1"/>
      <c r="G103" s="1"/>
      <c r="H103" s="1"/>
      <c r="K103" s="7">
        <v>2</v>
      </c>
      <c r="L103" s="1155" t="s">
        <v>3484</v>
      </c>
      <c r="M103" s="1164"/>
      <c r="N103" s="1"/>
      <c r="O103" s="479" t="s">
        <v>3280</v>
      </c>
      <c r="P103" s="489">
        <v>1</v>
      </c>
    </row>
    <row r="104" spans="1:16" ht="15" thickTop="1" x14ac:dyDescent="0.3">
      <c r="E104" s="1"/>
      <c r="F104" s="1"/>
      <c r="G104" s="1"/>
      <c r="H104" s="1"/>
      <c r="K104" s="540"/>
      <c r="L104" s="497" t="s">
        <v>3279</v>
      </c>
      <c r="M104" s="498">
        <v>1</v>
      </c>
      <c r="N104" s="1"/>
      <c r="O104" s="689"/>
      <c r="P104" s="690"/>
    </row>
    <row r="105" spans="1:16" x14ac:dyDescent="0.3">
      <c r="E105" s="1"/>
      <c r="F105" s="1"/>
      <c r="G105" s="1"/>
      <c r="H105" s="1"/>
      <c r="K105" s="540"/>
      <c r="L105" s="494" t="s">
        <v>3280</v>
      </c>
      <c r="M105" s="499">
        <v>1</v>
      </c>
      <c r="N105" s="1">
        <v>2</v>
      </c>
      <c r="O105" s="1150" t="s">
        <v>3482</v>
      </c>
      <c r="P105" s="1168"/>
    </row>
    <row r="106" spans="1:16" x14ac:dyDescent="0.3">
      <c r="E106" s="1"/>
      <c r="F106" s="1"/>
      <c r="G106" s="1"/>
      <c r="H106" s="1"/>
      <c r="K106" s="540"/>
      <c r="L106" s="540"/>
      <c r="M106" s="540"/>
      <c r="O106" s="1169"/>
      <c r="P106" s="1170"/>
    </row>
    <row r="107" spans="1:16" ht="15" thickBot="1" x14ac:dyDescent="0.35">
      <c r="E107" s="1"/>
      <c r="F107" s="1"/>
      <c r="G107" s="1"/>
      <c r="H107" s="1"/>
      <c r="K107" s="540"/>
      <c r="L107" s="540"/>
      <c r="M107" s="540"/>
      <c r="N107" s="1"/>
      <c r="O107" s="512" t="s">
        <v>3284</v>
      </c>
      <c r="P107" s="513">
        <v>1</v>
      </c>
    </row>
    <row r="108" spans="1:16" ht="15" thickTop="1" x14ac:dyDescent="0.3">
      <c r="E108" s="1"/>
      <c r="F108" s="1"/>
      <c r="G108" s="1"/>
      <c r="H108" s="1"/>
      <c r="K108" s="1171" t="s">
        <v>3330</v>
      </c>
      <c r="L108" s="1172"/>
      <c r="M108" s="1173"/>
      <c r="N108" s="540"/>
      <c r="O108" s="494" t="s">
        <v>3280</v>
      </c>
      <c r="P108" s="694">
        <v>1</v>
      </c>
    </row>
    <row r="109" spans="1:16" ht="15" thickBot="1" x14ac:dyDescent="0.35">
      <c r="E109" s="1"/>
      <c r="F109" s="1"/>
      <c r="G109" s="1"/>
      <c r="H109" s="1"/>
      <c r="K109" s="1174"/>
      <c r="L109" s="1175"/>
      <c r="M109" s="1176"/>
    </row>
    <row r="110" spans="1:16" ht="15" thickTop="1" x14ac:dyDescent="0.3">
      <c r="E110" s="1"/>
      <c r="F110" s="1"/>
      <c r="G110" s="1"/>
      <c r="H110" s="1"/>
      <c r="K110" s="470"/>
    </row>
    <row r="111" spans="1:16" ht="15" customHeight="1" x14ac:dyDescent="0.3">
      <c r="E111" s="1"/>
      <c r="F111" s="1"/>
      <c r="G111" s="1"/>
      <c r="H111" s="1"/>
      <c r="K111" s="511" t="s">
        <v>3331</v>
      </c>
    </row>
    <row r="112" spans="1:16" ht="15" customHeight="1" x14ac:dyDescent="0.3">
      <c r="E112" s="1"/>
      <c r="F112" s="1"/>
      <c r="G112" s="1"/>
      <c r="H112" s="1"/>
      <c r="K112" s="1149" t="s">
        <v>3332</v>
      </c>
      <c r="L112" s="1149"/>
      <c r="M112" s="1149"/>
    </row>
    <row r="113" spans="1:14" x14ac:dyDescent="0.3">
      <c r="E113" s="1"/>
      <c r="F113" s="1"/>
      <c r="G113" s="1"/>
      <c r="H113" s="1"/>
      <c r="K113" s="1149"/>
      <c r="L113" s="1149"/>
      <c r="M113" s="1149"/>
    </row>
    <row r="114" spans="1:14" x14ac:dyDescent="0.3">
      <c r="E114" s="1"/>
      <c r="F114" s="1"/>
      <c r="G114" s="1"/>
      <c r="H114" s="1"/>
      <c r="K114" s="470" t="s">
        <v>3333</v>
      </c>
      <c r="L114" s="805"/>
      <c r="M114" s="805"/>
    </row>
    <row r="115" spans="1:14" x14ac:dyDescent="0.3">
      <c r="E115" s="1"/>
      <c r="F115" s="1"/>
      <c r="G115" s="1"/>
      <c r="H115" s="1"/>
      <c r="K115" s="470" t="s">
        <v>3334</v>
      </c>
      <c r="L115" s="805"/>
      <c r="M115" s="805"/>
    </row>
    <row r="116" spans="1:14" x14ac:dyDescent="0.3">
      <c r="E116" s="1"/>
      <c r="F116" s="1"/>
      <c r="G116" s="1"/>
      <c r="H116" s="1"/>
      <c r="K116" s="470"/>
      <c r="L116" s="805"/>
      <c r="M116" s="805"/>
    </row>
    <row r="117" spans="1:14" x14ac:dyDescent="0.3">
      <c r="E117" s="1"/>
      <c r="F117" s="1"/>
      <c r="G117" s="1"/>
      <c r="H117" s="1"/>
      <c r="K117" s="505"/>
      <c r="L117" s="693"/>
      <c r="M117" s="693"/>
      <c r="N117" s="7"/>
    </row>
    <row r="118" spans="1:14" x14ac:dyDescent="0.3">
      <c r="E118" s="1"/>
      <c r="F118" s="1"/>
      <c r="G118" s="1"/>
      <c r="H118" s="1"/>
      <c r="K118" s="470"/>
      <c r="L118" s="805"/>
      <c r="M118" s="805"/>
    </row>
    <row r="119" spans="1:14" x14ac:dyDescent="0.3">
      <c r="E119" s="1"/>
      <c r="F119" s="1"/>
      <c r="G119" s="1"/>
      <c r="H119" s="1"/>
      <c r="K119" s="470"/>
    </row>
    <row r="120" spans="1:14" x14ac:dyDescent="0.3">
      <c r="E120" s="1"/>
      <c r="F120" s="1"/>
      <c r="G120" s="1"/>
      <c r="H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row r="598" spans="1:4" x14ac:dyDescent="0.3">
      <c r="A598" s="1"/>
      <c r="B598" s="1"/>
      <c r="C598" s="1"/>
      <c r="D598" s="1"/>
    </row>
    <row r="599" spans="1:4" x14ac:dyDescent="0.3">
      <c r="A599" s="1"/>
      <c r="B599" s="1"/>
      <c r="C599" s="1"/>
      <c r="D599" s="1"/>
    </row>
    <row r="600" spans="1:4" x14ac:dyDescent="0.3">
      <c r="A600" s="1"/>
      <c r="B600" s="1"/>
      <c r="C600" s="1"/>
      <c r="D600" s="1"/>
    </row>
  </sheetData>
  <mergeCells count="47">
    <mergeCell ref="O105:P106"/>
    <mergeCell ref="K108:M109"/>
    <mergeCell ref="K112:M113"/>
    <mergeCell ref="L95:M95"/>
    <mergeCell ref="O95:P96"/>
    <mergeCell ref="L98:M98"/>
    <mergeCell ref="L99:M99"/>
    <mergeCell ref="O100:P101"/>
    <mergeCell ref="L103:M103"/>
    <mergeCell ref="O92:Q93"/>
    <mergeCell ref="O47:P47"/>
    <mergeCell ref="G50:G60"/>
    <mergeCell ref="L51:M51"/>
    <mergeCell ref="L56:M56"/>
    <mergeCell ref="L60:M60"/>
    <mergeCell ref="L65:M65"/>
    <mergeCell ref="O65:P65"/>
    <mergeCell ref="O70:P70"/>
    <mergeCell ref="L74:M75"/>
    <mergeCell ref="L79:M79"/>
    <mergeCell ref="L83:M83"/>
    <mergeCell ref="L91:M91"/>
    <mergeCell ref="I41:I69"/>
    <mergeCell ref="L43:M43"/>
    <mergeCell ref="E47:E63"/>
    <mergeCell ref="L47:M47"/>
    <mergeCell ref="L69:M69"/>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95" orientation="landscape" r:id="rId1"/>
  <headerFooter>
    <oddHeader xml:space="preserve">&amp;L&amp;10&amp;"Arial"Interní
&amp;"Arial"&amp;06 </oddHeader>
  </headerFooter>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9"/>
  <sheetViews>
    <sheetView topLeftCell="A3" zoomScale="90" zoomScaleNormal="90" zoomScaleSheetLayoutView="50" workbookViewId="0">
      <selection activeCell="D7" sqref="D7"/>
    </sheetView>
  </sheetViews>
  <sheetFormatPr defaultRowHeight="14.4" x14ac:dyDescent="0.3"/>
  <cols>
    <col min="1" max="1" width="24.44140625" style="753" customWidth="1"/>
    <col min="2" max="2" width="8.44140625" style="753" customWidth="1"/>
    <col min="3" max="3" width="20.44140625" style="753" customWidth="1"/>
    <col min="4" max="4" width="15.44140625" style="753" customWidth="1"/>
    <col min="5" max="6" width="8.88671875" style="753"/>
    <col min="7" max="10" width="8.5546875" style="753" customWidth="1"/>
    <col min="11" max="11" width="15" style="753" customWidth="1"/>
    <col min="12" max="12" width="18.44140625" style="753" customWidth="1"/>
    <col min="13" max="13" width="18.5546875" style="753" customWidth="1"/>
    <col min="14" max="14" width="17.5546875" style="753" customWidth="1"/>
    <col min="15" max="15" width="15.5546875" style="753" customWidth="1"/>
    <col min="16" max="16" width="20" style="753" customWidth="1"/>
    <col min="17" max="16384" width="8.88671875" style="753"/>
  </cols>
  <sheetData>
    <row r="1" spans="1:18" ht="20.100000000000001" customHeight="1" x14ac:dyDescent="0.3">
      <c r="A1" s="993" t="s">
        <v>944</v>
      </c>
      <c r="B1" s="994"/>
      <c r="C1" s="994"/>
      <c r="D1" s="319"/>
    </row>
    <row r="2" spans="1:18" ht="31.35" customHeight="1" x14ac:dyDescent="0.3">
      <c r="A2" s="1121" t="s">
        <v>9</v>
      </c>
      <c r="B2" s="1122"/>
      <c r="C2" s="1122"/>
      <c r="D2" s="1123"/>
    </row>
    <row r="3" spans="1:18" ht="15" thickBot="1" x14ac:dyDescent="0.35">
      <c r="A3" s="902"/>
      <c r="B3" s="903"/>
      <c r="C3" s="903"/>
      <c r="D3" s="997"/>
    </row>
    <row r="4" spans="1:18" x14ac:dyDescent="0.3">
      <c r="A4" s="1124" t="s">
        <v>79</v>
      </c>
      <c r="B4" s="1125"/>
      <c r="C4" s="1125"/>
      <c r="D4" s="1130" t="s">
        <v>3123</v>
      </c>
    </row>
    <row r="5" spans="1:18" ht="28.5" customHeight="1" thickBot="1" x14ac:dyDescent="0.35">
      <c r="A5" s="1187"/>
      <c r="B5" s="1188"/>
      <c r="C5" s="1188"/>
      <c r="D5" s="1189"/>
    </row>
    <row r="6" spans="1:18" ht="26.4" customHeight="1" thickBot="1" x14ac:dyDescent="0.35">
      <c r="A6" s="661" t="s">
        <v>3193</v>
      </c>
      <c r="B6" s="665"/>
      <c r="C6" s="666" t="str">
        <f>[1]Obsah!C4</f>
        <v>(31/12/2016)</v>
      </c>
      <c r="D6" s="664"/>
    </row>
    <row r="7" spans="1:18" ht="75.599999999999994" customHeight="1" thickBot="1" x14ac:dyDescent="0.35">
      <c r="A7" s="1184" t="s">
        <v>3222</v>
      </c>
      <c r="B7" s="1185"/>
      <c r="C7" s="1186"/>
      <c r="D7" s="12" t="s">
        <v>80</v>
      </c>
    </row>
    <row r="8" spans="1:18" ht="20.85" customHeight="1" x14ac:dyDescent="0.3">
      <c r="A8" s="1135" t="s">
        <v>975</v>
      </c>
      <c r="B8" s="1136"/>
      <c r="C8" s="1136"/>
      <c r="D8" s="1137"/>
    </row>
    <row r="9" spans="1:18" ht="30.6" customHeight="1" x14ac:dyDescent="0.3">
      <c r="A9" s="1135" t="s">
        <v>3134</v>
      </c>
      <c r="B9" s="1136"/>
      <c r="C9" s="1136"/>
      <c r="D9" s="1137"/>
    </row>
    <row r="10" spans="1:18" ht="24" customHeight="1" x14ac:dyDescent="0.3">
      <c r="A10" s="1135" t="s">
        <v>3135</v>
      </c>
      <c r="B10" s="1136"/>
      <c r="C10" s="1136"/>
      <c r="D10" s="1137"/>
    </row>
    <row r="11" spans="1:18" ht="26.85" customHeight="1" x14ac:dyDescent="0.3">
      <c r="A11" s="1135" t="s">
        <v>3183</v>
      </c>
      <c r="B11" s="1136"/>
      <c r="C11" s="1136"/>
      <c r="D11" s="1137"/>
    </row>
    <row r="12" spans="1:18" ht="22.35" customHeight="1" x14ac:dyDescent="0.3">
      <c r="A12" s="1135" t="s">
        <v>3184</v>
      </c>
      <c r="B12" s="1136"/>
      <c r="C12" s="1136"/>
      <c r="D12" s="1137"/>
    </row>
    <row r="13" spans="1:18" ht="27.6" customHeight="1" thickBot="1" x14ac:dyDescent="0.35">
      <c r="A13" s="1113" t="s">
        <v>3185</v>
      </c>
      <c r="B13" s="1114"/>
      <c r="C13" s="1114"/>
      <c r="D13" s="1115"/>
      <c r="I13" s="740"/>
    </row>
    <row r="15" spans="1:18" ht="27.6" customHeight="1" x14ac:dyDescent="0.3">
      <c r="A15" s="1"/>
      <c r="B15" s="1"/>
      <c r="C15" s="1"/>
      <c r="D15" s="1"/>
      <c r="E15" s="1"/>
      <c r="F15" s="1"/>
      <c r="G15" s="1"/>
      <c r="H15" s="1"/>
      <c r="I15" s="467" t="s">
        <v>3719</v>
      </c>
      <c r="J15" s="468"/>
      <c r="K15" s="469"/>
      <c r="L15" s="468"/>
      <c r="M15" s="468"/>
      <c r="N15" s="470"/>
      <c r="P15" s="680"/>
      <c r="R15" s="471"/>
    </row>
    <row r="16" spans="1:18" ht="18" customHeight="1" x14ac:dyDescent="0.3">
      <c r="A16" s="1"/>
      <c r="B16" s="1"/>
      <c r="C16" s="1"/>
      <c r="D16" s="1"/>
      <c r="E16" s="1"/>
      <c r="F16" s="1"/>
      <c r="G16" s="1"/>
      <c r="H16" s="1"/>
      <c r="I16" s="472" t="s">
        <v>3277</v>
      </c>
      <c r="J16" s="468"/>
      <c r="K16" s="469"/>
      <c r="L16" s="468"/>
      <c r="M16" s="468"/>
      <c r="N16" s="470"/>
    </row>
    <row r="17" spans="1:20" x14ac:dyDescent="0.3">
      <c r="A17" s="1"/>
      <c r="B17" s="1"/>
      <c r="C17" s="1"/>
      <c r="D17" s="1"/>
      <c r="E17" s="1"/>
      <c r="F17" s="1"/>
      <c r="G17" s="1"/>
      <c r="H17" s="1"/>
      <c r="I17" s="472"/>
      <c r="J17" s="468"/>
      <c r="K17" s="469"/>
      <c r="L17" s="468"/>
      <c r="M17" s="468"/>
      <c r="N17" s="468"/>
    </row>
    <row r="18" spans="1:20" ht="15" thickBot="1" x14ac:dyDescent="0.35">
      <c r="A18" s="1"/>
      <c r="B18" s="1"/>
      <c r="C18" s="1"/>
      <c r="D18" s="1"/>
      <c r="E18" s="1"/>
      <c r="F18" s="1"/>
      <c r="G18" s="1"/>
      <c r="H18" s="1"/>
      <c r="K18" s="143"/>
      <c r="M18" s="7"/>
      <c r="N18" s="7"/>
      <c r="O18" s="1"/>
      <c r="P18" s="1"/>
      <c r="Q18" s="1"/>
      <c r="R18" s="1"/>
      <c r="S18" s="1"/>
      <c r="T18" s="1"/>
    </row>
    <row r="19" spans="1:20" ht="22.5" customHeight="1" thickTop="1" x14ac:dyDescent="0.3">
      <c r="A19" s="1"/>
      <c r="B19" s="1"/>
      <c r="C19" s="1"/>
      <c r="D19" s="1"/>
      <c r="E19" s="1"/>
      <c r="F19" s="1"/>
      <c r="G19" s="1"/>
      <c r="H19" s="1"/>
      <c r="K19" s="143"/>
      <c r="L19" s="1116" t="s">
        <v>3278</v>
      </c>
      <c r="M19" s="1117"/>
      <c r="O19" s="473"/>
      <c r="P19" s="474"/>
      <c r="Q19" s="1"/>
      <c r="R19" s="1"/>
      <c r="S19" s="1"/>
      <c r="T19" s="1"/>
    </row>
    <row r="20" spans="1:20" ht="15.75" customHeight="1" x14ac:dyDescent="0.3">
      <c r="A20" s="1"/>
      <c r="B20" s="1"/>
      <c r="C20" s="1"/>
      <c r="D20" s="1"/>
      <c r="E20" s="1"/>
      <c r="F20" s="1"/>
      <c r="G20" s="1"/>
      <c r="H20" s="1"/>
      <c r="K20" s="143"/>
      <c r="L20" s="475" t="s">
        <v>3279</v>
      </c>
      <c r="M20" s="476">
        <v>1</v>
      </c>
      <c r="O20" s="477"/>
      <c r="P20" s="478"/>
      <c r="Q20" s="1"/>
      <c r="R20" s="1"/>
      <c r="S20" s="1"/>
      <c r="T20" s="1"/>
    </row>
    <row r="21" spans="1:20" ht="15" thickBot="1" x14ac:dyDescent="0.35">
      <c r="A21" s="1"/>
      <c r="B21" s="1"/>
      <c r="C21" s="1"/>
      <c r="D21" s="1"/>
      <c r="E21" s="1"/>
      <c r="F21" s="1"/>
      <c r="G21" s="1"/>
      <c r="H21" s="1"/>
      <c r="K21" s="143"/>
      <c r="L21" s="479" t="s">
        <v>3280</v>
      </c>
      <c r="M21" s="480">
        <v>1</v>
      </c>
      <c r="O21" s="477"/>
      <c r="P21" s="478"/>
      <c r="Q21" s="1"/>
      <c r="R21" s="1"/>
      <c r="S21" s="1"/>
      <c r="T21" s="1"/>
    </row>
    <row r="22" spans="1:20" ht="15.6" thickTop="1" thickBot="1" x14ac:dyDescent="0.35">
      <c r="A22" s="1"/>
      <c r="B22" s="1"/>
      <c r="C22" s="1"/>
      <c r="D22" s="1"/>
      <c r="E22" s="1"/>
      <c r="F22" s="1"/>
      <c r="G22" s="1"/>
      <c r="H22" s="1"/>
      <c r="K22" s="143"/>
      <c r="O22" s="481"/>
      <c r="P22" s="482"/>
      <c r="Q22" s="1"/>
      <c r="R22" s="1"/>
    </row>
    <row r="23" spans="1:20" ht="16.5" customHeight="1" thickTop="1" x14ac:dyDescent="0.3">
      <c r="A23" s="1"/>
      <c r="B23" s="1"/>
      <c r="C23" s="1"/>
      <c r="D23" s="1"/>
      <c r="E23" s="1"/>
      <c r="F23" s="1"/>
      <c r="G23" s="1"/>
      <c r="H23" s="1"/>
      <c r="K23" s="483"/>
      <c r="L23" s="1116" t="s">
        <v>3281</v>
      </c>
      <c r="M23" s="1117"/>
      <c r="O23" s="1143" t="s">
        <v>3282</v>
      </c>
      <c r="P23" s="1144"/>
    </row>
    <row r="24" spans="1:20" ht="15.75" customHeight="1" x14ac:dyDescent="0.3">
      <c r="A24" s="1"/>
      <c r="B24" s="1"/>
      <c r="C24" s="1"/>
      <c r="D24" s="1"/>
      <c r="E24" s="1"/>
      <c r="F24" s="1"/>
      <c r="G24" s="1"/>
      <c r="H24" s="1"/>
      <c r="K24" s="484"/>
      <c r="L24" s="475" t="s">
        <v>3279</v>
      </c>
      <c r="M24" s="476">
        <v>1</v>
      </c>
      <c r="N24" s="485" t="s">
        <v>3283</v>
      </c>
      <c r="O24" s="486" t="s">
        <v>3284</v>
      </c>
      <c r="P24" s="487">
        <v>1</v>
      </c>
    </row>
    <row r="25" spans="1:20" ht="15" thickBot="1" x14ac:dyDescent="0.35">
      <c r="A25" s="1"/>
      <c r="B25" s="1"/>
      <c r="C25" s="1"/>
      <c r="D25" s="1"/>
      <c r="E25" s="1"/>
      <c r="F25" s="1"/>
      <c r="G25" s="1"/>
      <c r="H25" s="1"/>
      <c r="K25" s="143"/>
      <c r="L25" s="479" t="s">
        <v>3280</v>
      </c>
      <c r="M25" s="480">
        <v>1</v>
      </c>
      <c r="N25" s="488" t="s">
        <v>3285</v>
      </c>
      <c r="O25" s="479" t="s">
        <v>3280</v>
      </c>
      <c r="P25" s="489">
        <v>1</v>
      </c>
    </row>
    <row r="26" spans="1:20" ht="16.5" customHeight="1" thickTop="1" thickBot="1" x14ac:dyDescent="0.35">
      <c r="A26" s="1"/>
      <c r="B26" s="1"/>
      <c r="C26" s="1" t="s">
        <v>3808</v>
      </c>
      <c r="D26" s="1"/>
      <c r="E26" s="1"/>
      <c r="F26" s="1"/>
      <c r="G26" s="1"/>
      <c r="H26" s="1"/>
      <c r="K26" s="143"/>
      <c r="N26" s="143"/>
    </row>
    <row r="27" spans="1:20" ht="15.75" customHeight="1" thickTop="1" x14ac:dyDescent="0.3">
      <c r="A27" s="1"/>
      <c r="B27" s="1"/>
      <c r="C27" s="1"/>
      <c r="D27" s="1"/>
      <c r="E27" s="1"/>
      <c r="F27" s="1"/>
      <c r="G27" s="1"/>
      <c r="H27" s="1"/>
      <c r="K27" s="488"/>
      <c r="L27" s="1116" t="s">
        <v>3286</v>
      </c>
      <c r="M27" s="1117"/>
      <c r="N27" s="490">
        <v>2</v>
      </c>
      <c r="O27" s="1145" t="s">
        <v>3287</v>
      </c>
      <c r="P27" s="1146"/>
    </row>
    <row r="28" spans="1:20" x14ac:dyDescent="0.3">
      <c r="A28" s="1"/>
      <c r="B28" s="1"/>
      <c r="C28" s="1"/>
      <c r="D28" s="1"/>
      <c r="E28" s="1"/>
      <c r="F28" s="1"/>
      <c r="G28" s="1"/>
      <c r="H28" s="1"/>
      <c r="K28" s="484"/>
      <c r="L28" s="475" t="s">
        <v>3279</v>
      </c>
      <c r="M28" s="476">
        <v>1</v>
      </c>
      <c r="N28" s="488" t="s">
        <v>3283</v>
      </c>
      <c r="O28" s="491" t="s">
        <v>3284</v>
      </c>
      <c r="P28" s="492">
        <v>1</v>
      </c>
    </row>
    <row r="29" spans="1:20" ht="15" thickBot="1" x14ac:dyDescent="0.35">
      <c r="A29" s="1"/>
      <c r="B29" s="1"/>
      <c r="C29" s="1"/>
      <c r="D29" s="1"/>
      <c r="E29" s="1"/>
      <c r="F29" s="1"/>
      <c r="G29" s="1"/>
      <c r="H29" s="1"/>
      <c r="K29" s="493"/>
      <c r="L29" s="479" t="s">
        <v>3280</v>
      </c>
      <c r="M29" s="480">
        <v>1</v>
      </c>
      <c r="N29" s="488" t="s">
        <v>3285</v>
      </c>
      <c r="O29" s="494" t="s">
        <v>3280</v>
      </c>
      <c r="P29" s="495">
        <v>1</v>
      </c>
    </row>
    <row r="30" spans="1:20" ht="15.6" thickTop="1" thickBot="1" x14ac:dyDescent="0.35">
      <c r="A30" s="1"/>
      <c r="B30" s="1"/>
      <c r="C30" s="1"/>
      <c r="D30" s="1"/>
      <c r="E30" s="1"/>
      <c r="F30" s="1"/>
      <c r="G30" s="1"/>
      <c r="H30" s="1"/>
      <c r="K30" s="493"/>
    </row>
    <row r="31" spans="1:20" ht="15" thickTop="1" x14ac:dyDescent="0.3">
      <c r="A31" s="1"/>
      <c r="B31" s="1"/>
      <c r="C31" s="1"/>
      <c r="D31" s="1"/>
      <c r="E31" s="1"/>
      <c r="F31" s="1"/>
      <c r="G31" s="1"/>
      <c r="H31" s="1"/>
      <c r="K31" s="143"/>
      <c r="L31" s="1116" t="s">
        <v>3288</v>
      </c>
      <c r="M31" s="1117"/>
      <c r="O31" s="496"/>
      <c r="P31" s="496"/>
    </row>
    <row r="32" spans="1:20" ht="15.75" customHeight="1" x14ac:dyDescent="0.3">
      <c r="A32" s="1"/>
      <c r="B32" s="1"/>
      <c r="C32" s="1"/>
      <c r="D32" s="1"/>
      <c r="E32" s="1"/>
      <c r="F32" s="1"/>
      <c r="G32" s="1"/>
      <c r="H32" s="1"/>
      <c r="K32" s="143"/>
      <c r="L32" s="475" t="s">
        <v>3279</v>
      </c>
      <c r="M32" s="476">
        <v>1</v>
      </c>
      <c r="O32" s="496"/>
      <c r="P32" s="496"/>
      <c r="Q32" s="1"/>
      <c r="R32" s="1"/>
    </row>
    <row r="33" spans="1:18" ht="15" thickBot="1" x14ac:dyDescent="0.35">
      <c r="A33" s="1"/>
      <c r="B33" s="1"/>
      <c r="C33" s="1"/>
      <c r="D33" s="1"/>
      <c r="E33" s="1"/>
      <c r="F33" s="1"/>
      <c r="G33" s="1"/>
      <c r="H33" s="1"/>
      <c r="K33" s="143"/>
      <c r="L33" s="479" t="s">
        <v>3280</v>
      </c>
      <c r="M33" s="480">
        <v>1</v>
      </c>
    </row>
    <row r="34" spans="1:18" ht="15.6" thickTop="1" thickBot="1" x14ac:dyDescent="0.35">
      <c r="A34" s="1"/>
      <c r="B34" s="1"/>
      <c r="C34" s="1"/>
      <c r="D34" s="1"/>
      <c r="E34" s="1"/>
      <c r="F34" s="1"/>
      <c r="G34" s="1"/>
      <c r="H34" s="1"/>
      <c r="K34" s="143"/>
    </row>
    <row r="35" spans="1:18" ht="15.75" customHeight="1" thickTop="1" x14ac:dyDescent="0.3">
      <c r="A35" s="1"/>
      <c r="B35" s="1"/>
      <c r="C35" s="1"/>
      <c r="D35" s="1"/>
      <c r="E35" s="1"/>
      <c r="F35" s="1"/>
      <c r="G35" s="1"/>
      <c r="H35" s="1"/>
      <c r="K35" s="490"/>
      <c r="L35" s="1147" t="s">
        <v>3289</v>
      </c>
      <c r="M35" s="1148"/>
      <c r="O35" s="496"/>
      <c r="P35" s="496"/>
    </row>
    <row r="36" spans="1:18" ht="15.75" customHeight="1" x14ac:dyDescent="0.3">
      <c r="A36" s="1"/>
      <c r="B36" s="1"/>
      <c r="C36" s="1"/>
      <c r="D36" s="1"/>
      <c r="E36" s="1"/>
      <c r="F36" s="1"/>
      <c r="G36" s="1"/>
      <c r="H36" s="1"/>
      <c r="K36" s="143"/>
      <c r="L36" s="673" t="s">
        <v>3279</v>
      </c>
      <c r="M36" s="674">
        <v>1</v>
      </c>
      <c r="O36" s="496"/>
      <c r="P36" s="496"/>
      <c r="Q36" s="1"/>
      <c r="R36" s="1"/>
    </row>
    <row r="37" spans="1:18" ht="15" thickBot="1" x14ac:dyDescent="0.35">
      <c r="A37" s="1"/>
      <c r="B37" s="1"/>
      <c r="C37" s="1"/>
      <c r="D37" s="1"/>
      <c r="E37" s="1"/>
      <c r="F37" s="1"/>
      <c r="G37" s="1"/>
      <c r="H37" s="1"/>
      <c r="K37" s="143"/>
      <c r="L37" s="675" t="s">
        <v>3280</v>
      </c>
      <c r="M37" s="676">
        <v>1</v>
      </c>
    </row>
    <row r="38" spans="1:18" ht="15.6" thickTop="1" thickBot="1" x14ac:dyDescent="0.35">
      <c r="A38" s="1"/>
      <c r="B38" s="1"/>
      <c r="C38" s="1"/>
      <c r="D38" s="1"/>
      <c r="E38" s="1"/>
      <c r="F38" s="1"/>
      <c r="G38" s="1"/>
      <c r="H38" s="1"/>
      <c r="K38" s="143"/>
    </row>
    <row r="39" spans="1:18" ht="15.75" customHeight="1" thickTop="1" x14ac:dyDescent="0.3">
      <c r="A39" s="1"/>
      <c r="B39" s="1"/>
      <c r="C39" s="1"/>
      <c r="D39" s="1"/>
      <c r="E39" s="1"/>
      <c r="F39" s="1"/>
      <c r="G39" s="1"/>
      <c r="H39" s="1"/>
      <c r="K39" s="143"/>
      <c r="L39" s="1116" t="s">
        <v>3290</v>
      </c>
      <c r="M39" s="1117"/>
    </row>
    <row r="40" spans="1:18" ht="15.75" customHeight="1" thickBot="1" x14ac:dyDescent="0.35">
      <c r="A40" s="1"/>
      <c r="B40" s="1"/>
      <c r="C40" s="1"/>
      <c r="D40" s="1"/>
      <c r="E40" s="1"/>
      <c r="F40" s="1"/>
      <c r="G40" s="1"/>
      <c r="H40" s="1"/>
      <c r="K40" s="143"/>
      <c r="L40" s="475" t="s">
        <v>3279</v>
      </c>
      <c r="M40" s="476">
        <v>1</v>
      </c>
    </row>
    <row r="41" spans="1:18" ht="15.6" thickTop="1" thickBot="1" x14ac:dyDescent="0.35">
      <c r="A41" s="1"/>
      <c r="B41" s="1"/>
      <c r="C41" s="1"/>
      <c r="D41" s="1"/>
      <c r="E41" s="1"/>
      <c r="F41" s="1"/>
      <c r="G41" s="1"/>
      <c r="H41" s="1"/>
      <c r="I41" s="1165" t="s">
        <v>3233</v>
      </c>
      <c r="K41" s="143"/>
      <c r="L41" s="479" t="s">
        <v>3280</v>
      </c>
      <c r="M41" s="480">
        <v>1</v>
      </c>
      <c r="O41" s="1"/>
      <c r="P41" s="1"/>
    </row>
    <row r="42" spans="1:18" ht="16.5" customHeight="1" thickTop="1" thickBot="1" x14ac:dyDescent="0.35">
      <c r="A42" s="1"/>
      <c r="B42" s="1"/>
      <c r="C42" s="1"/>
      <c r="D42" s="1"/>
      <c r="E42" s="1"/>
      <c r="F42" s="1"/>
      <c r="G42" s="1"/>
      <c r="H42" s="1"/>
      <c r="I42" s="1166"/>
      <c r="K42" s="143"/>
      <c r="Q42" s="1"/>
      <c r="R42" s="1"/>
    </row>
    <row r="43" spans="1:18" ht="16.5" customHeight="1" thickTop="1" x14ac:dyDescent="0.3">
      <c r="A43" s="1"/>
      <c r="B43" s="1"/>
      <c r="C43" s="1"/>
      <c r="D43" s="1"/>
      <c r="E43" s="1"/>
      <c r="F43" s="1"/>
      <c r="G43" s="1"/>
      <c r="H43" s="1"/>
      <c r="I43" s="1166"/>
      <c r="K43" s="143"/>
      <c r="L43" s="1116" t="s">
        <v>3291</v>
      </c>
      <c r="M43" s="1117"/>
      <c r="N43" s="488"/>
    </row>
    <row r="44" spans="1:18" ht="15.75" customHeight="1" x14ac:dyDescent="0.3">
      <c r="A44" s="1"/>
      <c r="B44" s="1"/>
      <c r="C44" s="1"/>
      <c r="D44" s="1"/>
      <c r="E44" s="1"/>
      <c r="F44" s="1"/>
      <c r="G44" s="1"/>
      <c r="H44" s="1"/>
      <c r="I44" s="1166"/>
      <c r="K44" s="143"/>
      <c r="L44" s="475" t="s">
        <v>3279</v>
      </c>
      <c r="M44" s="476">
        <v>0.55000000000000004</v>
      </c>
    </row>
    <row r="45" spans="1:18" ht="15" customHeight="1" thickBot="1" x14ac:dyDescent="0.35">
      <c r="A45" s="1"/>
      <c r="B45" s="1"/>
      <c r="C45" s="1"/>
      <c r="D45" s="1"/>
      <c r="E45" s="1"/>
      <c r="F45" s="1"/>
      <c r="G45" s="1"/>
      <c r="H45" s="1"/>
      <c r="I45" s="1166"/>
      <c r="K45" s="143"/>
      <c r="L45" s="479" t="s">
        <v>3280</v>
      </c>
      <c r="M45" s="480">
        <v>0.55000000000000004</v>
      </c>
      <c r="N45" s="470"/>
      <c r="O45" s="496"/>
      <c r="P45" s="496"/>
    </row>
    <row r="46" spans="1:18" ht="15.75" customHeight="1" thickTop="1" thickBot="1" x14ac:dyDescent="0.35">
      <c r="A46" s="1"/>
      <c r="B46" s="1"/>
      <c r="C46" s="1"/>
      <c r="D46" s="1"/>
      <c r="E46" s="1"/>
      <c r="F46" s="1"/>
      <c r="G46" s="1"/>
      <c r="H46" s="1"/>
      <c r="I46" s="1166"/>
      <c r="K46" s="143"/>
    </row>
    <row r="47" spans="1:18" ht="16.5" customHeight="1" thickTop="1" x14ac:dyDescent="0.3">
      <c r="A47" s="1"/>
      <c r="B47" s="1"/>
      <c r="C47" s="1"/>
      <c r="D47" s="1"/>
      <c r="E47" s="1138" t="s">
        <v>3292</v>
      </c>
      <c r="F47" s="1"/>
      <c r="G47" s="1"/>
      <c r="H47" s="1"/>
      <c r="I47" s="1166"/>
      <c r="K47" s="143"/>
      <c r="L47" s="1116" t="s">
        <v>3293</v>
      </c>
      <c r="M47" s="1117"/>
      <c r="N47" s="511">
        <v>2</v>
      </c>
      <c r="O47" s="1150" t="s">
        <v>3485</v>
      </c>
      <c r="P47" s="1151"/>
    </row>
    <row r="48" spans="1:18" ht="15.75" customHeight="1" x14ac:dyDescent="0.3">
      <c r="A48" s="1"/>
      <c r="B48" s="1"/>
      <c r="C48" s="1"/>
      <c r="D48" s="1"/>
      <c r="E48" s="1139"/>
      <c r="F48" s="1"/>
      <c r="G48" s="1"/>
      <c r="H48" s="1"/>
      <c r="I48" s="1166"/>
      <c r="K48" s="143"/>
      <c r="L48" s="475" t="s">
        <v>3279</v>
      </c>
      <c r="M48" s="476">
        <v>1</v>
      </c>
      <c r="N48" s="485" t="s">
        <v>3283</v>
      </c>
      <c r="O48" s="512" t="s">
        <v>3284</v>
      </c>
      <c r="P48" s="513">
        <v>1</v>
      </c>
    </row>
    <row r="49" spans="1:19" ht="15" customHeight="1" thickBot="1" x14ac:dyDescent="0.35">
      <c r="A49" s="1"/>
      <c r="B49" s="1"/>
      <c r="C49" s="1"/>
      <c r="D49" s="1"/>
      <c r="E49" s="1139"/>
      <c r="F49" s="1"/>
      <c r="G49" s="1"/>
      <c r="H49" s="1"/>
      <c r="I49" s="1166"/>
      <c r="K49" s="143"/>
      <c r="L49" s="479" t="s">
        <v>3280</v>
      </c>
      <c r="M49" s="480">
        <v>1</v>
      </c>
      <c r="N49" s="488" t="s">
        <v>3285</v>
      </c>
      <c r="O49" s="494" t="s">
        <v>3280</v>
      </c>
      <c r="P49" s="515">
        <v>1</v>
      </c>
    </row>
    <row r="50" spans="1:19" ht="15.75" customHeight="1" thickTop="1" x14ac:dyDescent="0.3">
      <c r="A50" s="1"/>
      <c r="B50" s="1"/>
      <c r="C50" s="1"/>
      <c r="D50" s="1"/>
      <c r="E50" s="1139"/>
      <c r="F50" s="1"/>
      <c r="G50" s="1138" t="s">
        <v>3294</v>
      </c>
      <c r="H50" s="1"/>
      <c r="I50" s="1166"/>
      <c r="K50" s="143"/>
    </row>
    <row r="51" spans="1:19" ht="15.75" customHeight="1" x14ac:dyDescent="0.3">
      <c r="A51" s="1"/>
      <c r="B51" s="1"/>
      <c r="C51" s="1"/>
      <c r="D51" s="1"/>
      <c r="E51" s="1139"/>
      <c r="F51" s="1"/>
      <c r="G51" s="1139"/>
      <c r="H51" s="1"/>
      <c r="I51" s="1166"/>
      <c r="K51" s="490">
        <v>1</v>
      </c>
      <c r="L51" s="1152" t="s">
        <v>3295</v>
      </c>
      <c r="M51" s="1153"/>
    </row>
    <row r="52" spans="1:19" ht="15" customHeight="1" x14ac:dyDescent="0.3">
      <c r="A52" s="1"/>
      <c r="B52" s="1"/>
      <c r="C52" s="1"/>
      <c r="D52" s="1"/>
      <c r="E52" s="1139"/>
      <c r="F52" s="1"/>
      <c r="G52" s="1139"/>
      <c r="H52" s="1"/>
      <c r="I52" s="1166"/>
      <c r="K52" s="488" t="s">
        <v>3296</v>
      </c>
      <c r="L52" s="497" t="s">
        <v>3297</v>
      </c>
      <c r="M52" s="498">
        <v>5.0000000000000001E-3</v>
      </c>
    </row>
    <row r="53" spans="1:19" ht="15" customHeight="1" x14ac:dyDescent="0.3">
      <c r="A53" s="1"/>
      <c r="B53" s="1"/>
      <c r="C53" s="1"/>
      <c r="D53" s="1"/>
      <c r="E53" s="1139"/>
      <c r="F53" s="1"/>
      <c r="G53" s="1139"/>
      <c r="H53" s="1"/>
      <c r="I53" s="1166"/>
      <c r="K53" s="488" t="s">
        <v>3298</v>
      </c>
      <c r="L53" s="497" t="s">
        <v>3299</v>
      </c>
      <c r="M53" s="498">
        <v>0.69589999999999996</v>
      </c>
    </row>
    <row r="54" spans="1:19" ht="15" customHeight="1" x14ac:dyDescent="0.3">
      <c r="A54" s="1"/>
      <c r="B54" s="1"/>
      <c r="C54" s="1"/>
      <c r="D54" s="1"/>
      <c r="E54" s="1139"/>
      <c r="F54" s="1"/>
      <c r="G54" s="1139"/>
      <c r="H54" s="1"/>
      <c r="I54" s="1166"/>
      <c r="K54" s="143"/>
      <c r="L54" s="494" t="s">
        <v>3280</v>
      </c>
      <c r="M54" s="499">
        <v>0.70089999999999997</v>
      </c>
    </row>
    <row r="55" spans="1:19" ht="27.6" customHeight="1" thickBot="1" x14ac:dyDescent="0.35">
      <c r="A55" s="1"/>
      <c r="B55" s="1"/>
      <c r="C55" s="1"/>
      <c r="D55" s="1"/>
      <c r="E55" s="1139"/>
      <c r="F55" s="697">
        <v>1</v>
      </c>
      <c r="G55" s="1139"/>
      <c r="H55" s="697">
        <v>1</v>
      </c>
      <c r="I55" s="1166"/>
      <c r="K55" s="143"/>
      <c r="L55" s="500" t="s">
        <v>3300</v>
      </c>
      <c r="M55" s="501" t="s">
        <v>3301</v>
      </c>
      <c r="N55" s="7"/>
      <c r="O55" s="7"/>
      <c r="P55" s="7"/>
      <c r="Q55" s="7"/>
    </row>
    <row r="56" spans="1:19" ht="15.75" customHeight="1" thickTop="1" x14ac:dyDescent="0.3">
      <c r="A56" s="1"/>
      <c r="B56" s="1"/>
      <c r="C56" s="1"/>
      <c r="D56" s="1"/>
      <c r="E56" s="1139"/>
      <c r="F56" s="1"/>
      <c r="G56" s="1139"/>
      <c r="H56" s="1"/>
      <c r="I56" s="1166"/>
      <c r="K56" s="488"/>
      <c r="L56" s="1116" t="s">
        <v>3302</v>
      </c>
      <c r="M56" s="1154"/>
      <c r="N56" s="7"/>
      <c r="O56" s="7"/>
      <c r="P56" s="7"/>
      <c r="Q56" s="2"/>
    </row>
    <row r="57" spans="1:19" ht="15.75" customHeight="1" x14ac:dyDescent="0.3">
      <c r="A57" s="1"/>
      <c r="B57" s="1"/>
      <c r="C57" s="1"/>
      <c r="D57" s="1"/>
      <c r="E57" s="1139"/>
      <c r="F57" s="1"/>
      <c r="G57" s="1139"/>
      <c r="H57" s="1"/>
      <c r="I57" s="1166"/>
      <c r="K57" s="484"/>
      <c r="L57" s="475" t="s">
        <v>3279</v>
      </c>
      <c r="M57" s="476">
        <v>1</v>
      </c>
      <c r="N57" s="502"/>
      <c r="O57" s="503"/>
      <c r="P57" s="504"/>
      <c r="Q57" s="505"/>
    </row>
    <row r="58" spans="1:19" ht="15" customHeight="1" thickBot="1" x14ac:dyDescent="0.35">
      <c r="A58" s="1"/>
      <c r="B58" s="1"/>
      <c r="C58" s="1"/>
      <c r="D58" s="1"/>
      <c r="E58" s="1139"/>
      <c r="F58" s="1"/>
      <c r="G58" s="1139"/>
      <c r="H58" s="1"/>
      <c r="I58" s="1166"/>
      <c r="K58" s="143"/>
      <c r="L58" s="479" t="s">
        <v>3280</v>
      </c>
      <c r="M58" s="480">
        <v>1</v>
      </c>
      <c r="N58" s="7"/>
      <c r="O58" s="503"/>
      <c r="P58" s="504"/>
      <c r="Q58" s="7"/>
    </row>
    <row r="59" spans="1:19" ht="20.100000000000001" customHeight="1" thickTop="1" x14ac:dyDescent="0.3">
      <c r="A59" s="1"/>
      <c r="B59" s="1"/>
      <c r="C59" s="1"/>
      <c r="D59" s="1"/>
      <c r="E59" s="1139"/>
      <c r="F59" s="1"/>
      <c r="G59" s="1139"/>
      <c r="H59" s="1"/>
      <c r="I59" s="1166"/>
      <c r="K59" s="143"/>
      <c r="L59" s="500" t="s">
        <v>3303</v>
      </c>
      <c r="M59" s="501" t="s">
        <v>3304</v>
      </c>
      <c r="O59" s="501"/>
      <c r="P59" s="501"/>
    </row>
    <row r="60" spans="1:19" ht="15.6" customHeight="1" x14ac:dyDescent="0.3">
      <c r="A60" s="1"/>
      <c r="B60" s="1"/>
      <c r="C60" s="1"/>
      <c r="D60" s="1"/>
      <c r="E60" s="1139"/>
      <c r="F60" s="1"/>
      <c r="G60" s="1140"/>
      <c r="H60" s="1"/>
      <c r="I60" s="1166"/>
      <c r="K60" s="490">
        <v>1</v>
      </c>
      <c r="L60" s="1155" t="s">
        <v>3305</v>
      </c>
      <c r="M60" s="1151"/>
      <c r="Q60" s="506"/>
    </row>
    <row r="61" spans="1:19" ht="15" customHeight="1" x14ac:dyDescent="0.3">
      <c r="A61" s="1"/>
      <c r="B61" s="1"/>
      <c r="C61" s="1"/>
      <c r="D61" s="1"/>
      <c r="E61" s="1139"/>
      <c r="F61" s="1"/>
      <c r="G61" s="1"/>
      <c r="H61" s="1"/>
      <c r="I61" s="1166"/>
      <c r="K61" s="488" t="s">
        <v>3306</v>
      </c>
      <c r="L61" s="497" t="s">
        <v>3279</v>
      </c>
      <c r="M61" s="498">
        <v>0.71289999999999998</v>
      </c>
      <c r="N61" s="507"/>
      <c r="O61" s="508"/>
      <c r="P61" s="1"/>
      <c r="Q61" s="506"/>
      <c r="R61" s="506"/>
      <c r="S61" s="506"/>
    </row>
    <row r="62" spans="1:19" ht="15" customHeight="1" x14ac:dyDescent="0.3">
      <c r="A62" s="1"/>
      <c r="B62" s="1"/>
      <c r="C62" s="1"/>
      <c r="D62" s="1"/>
      <c r="E62" s="1139"/>
      <c r="F62" s="1"/>
      <c r="G62" s="1"/>
      <c r="H62" s="1"/>
      <c r="I62" s="1166"/>
      <c r="K62" s="488" t="s">
        <v>3307</v>
      </c>
      <c r="L62" s="497" t="s">
        <v>3308</v>
      </c>
      <c r="M62" s="498">
        <f>0.1434+0.0011*0.0024</f>
        <v>0.14340264</v>
      </c>
      <c r="O62" s="509"/>
      <c r="P62" s="504"/>
      <c r="Q62" s="488"/>
      <c r="R62" s="506"/>
      <c r="S62" s="506"/>
    </row>
    <row r="63" spans="1:19" ht="15" customHeight="1" x14ac:dyDescent="0.3">
      <c r="A63" s="1"/>
      <c r="B63" s="1"/>
      <c r="C63" s="1"/>
      <c r="D63" s="1"/>
      <c r="E63" s="1140"/>
      <c r="F63" s="1"/>
      <c r="G63" s="1"/>
      <c r="H63" s="1"/>
      <c r="I63" s="1166"/>
      <c r="K63" s="493"/>
      <c r="L63" s="494" t="s">
        <v>3280</v>
      </c>
      <c r="M63" s="499">
        <v>0.85629999999999995</v>
      </c>
      <c r="N63" s="510"/>
      <c r="O63" s="503"/>
      <c r="P63" s="504"/>
      <c r="Q63" s="470"/>
      <c r="R63" s="506"/>
      <c r="S63" s="506"/>
    </row>
    <row r="64" spans="1:19" ht="19.350000000000001" customHeight="1" x14ac:dyDescent="0.3">
      <c r="A64" s="1"/>
      <c r="B64" s="1"/>
      <c r="C64" s="1"/>
      <c r="D64" s="1"/>
      <c r="E64" s="1"/>
      <c r="F64" s="1"/>
      <c r="G64" s="1"/>
      <c r="H64" s="1"/>
      <c r="I64" s="1166"/>
      <c r="K64" s="493"/>
      <c r="L64" s="500" t="s">
        <v>3309</v>
      </c>
      <c r="M64" s="501" t="s">
        <v>3310</v>
      </c>
      <c r="O64" s="1"/>
      <c r="P64" s="506"/>
      <c r="Q64" s="506"/>
      <c r="R64" s="506"/>
      <c r="S64" s="506"/>
    </row>
    <row r="65" spans="1:20" ht="30" customHeight="1" x14ac:dyDescent="0.3">
      <c r="A65" s="1"/>
      <c r="B65" s="1"/>
      <c r="C65" s="1"/>
      <c r="D65" s="1"/>
      <c r="E65" s="1"/>
      <c r="F65" s="1"/>
      <c r="G65" s="1"/>
      <c r="H65" s="1"/>
      <c r="I65" s="1166"/>
      <c r="K65" s="490">
        <v>1</v>
      </c>
      <c r="L65" s="1152" t="s">
        <v>3311</v>
      </c>
      <c r="M65" s="1153"/>
      <c r="N65" s="511">
        <v>1</v>
      </c>
      <c r="O65" s="1150" t="s">
        <v>3312</v>
      </c>
      <c r="P65" s="1151"/>
      <c r="Q65" s="1"/>
      <c r="R65" s="1"/>
      <c r="S65" s="1"/>
    </row>
    <row r="66" spans="1:20" ht="15" customHeight="1" x14ac:dyDescent="0.3">
      <c r="A66" s="1"/>
      <c r="B66" s="1"/>
      <c r="C66" s="1"/>
      <c r="D66" s="1"/>
      <c r="E66" s="1"/>
      <c r="F66" s="1"/>
      <c r="G66" s="1"/>
      <c r="H66" s="1"/>
      <c r="I66" s="1166"/>
      <c r="K66" s="485"/>
      <c r="L66" s="497" t="s">
        <v>3279</v>
      </c>
      <c r="M66" s="498">
        <v>2.3999999999999998E-3</v>
      </c>
      <c r="N66" s="485" t="s">
        <v>3283</v>
      </c>
      <c r="O66" s="512" t="s">
        <v>3284</v>
      </c>
      <c r="P66" s="513">
        <v>2.3999999999999998E-3</v>
      </c>
      <c r="Q66" s="1"/>
      <c r="R66" s="1"/>
      <c r="S66" s="1"/>
    </row>
    <row r="67" spans="1:20" ht="15" customHeight="1" x14ac:dyDescent="0.3">
      <c r="A67" s="1"/>
      <c r="B67" s="1"/>
      <c r="C67" s="1"/>
      <c r="D67" s="1"/>
      <c r="E67" s="1"/>
      <c r="F67" s="1"/>
      <c r="G67" s="1"/>
      <c r="H67" s="1"/>
      <c r="I67" s="1166"/>
      <c r="K67" s="514"/>
      <c r="L67" s="494" t="s">
        <v>3280</v>
      </c>
      <c r="M67" s="499">
        <v>0.4</v>
      </c>
      <c r="N67" s="488" t="s">
        <v>3285</v>
      </c>
      <c r="O67" s="494" t="s">
        <v>3280</v>
      </c>
      <c r="P67" s="515">
        <v>0</v>
      </c>
      <c r="Q67" s="1"/>
      <c r="R67" s="1"/>
      <c r="S67" s="1"/>
    </row>
    <row r="68" spans="1:20" ht="23.85" customHeight="1" thickBot="1" x14ac:dyDescent="0.35">
      <c r="A68" s="1"/>
      <c r="B68" s="1"/>
      <c r="C68" s="1"/>
      <c r="D68" s="1"/>
      <c r="E68" s="1"/>
      <c r="F68" s="1"/>
      <c r="G68" s="1"/>
      <c r="H68" s="1"/>
      <c r="I68" s="1166"/>
      <c r="K68" s="493"/>
      <c r="L68" s="516" t="s">
        <v>3313</v>
      </c>
      <c r="M68" s="517" t="s">
        <v>3310</v>
      </c>
      <c r="N68" s="143"/>
      <c r="O68" s="508"/>
      <c r="P68" s="1"/>
      <c r="Q68" s="1"/>
      <c r="R68" s="1"/>
      <c r="S68" s="1"/>
      <c r="T68" s="1"/>
    </row>
    <row r="69" spans="1:20" ht="18.75" customHeight="1" thickTop="1" thickBot="1" x14ac:dyDescent="0.35">
      <c r="A69" s="1"/>
      <c r="B69" s="1"/>
      <c r="C69" s="1"/>
      <c r="D69" s="1"/>
      <c r="E69" s="1"/>
      <c r="F69" s="1"/>
      <c r="G69" s="1"/>
      <c r="H69" s="1"/>
      <c r="I69" s="1167"/>
      <c r="K69" s="493"/>
      <c r="L69" s="1141" t="s">
        <v>3314</v>
      </c>
      <c r="M69" s="1142"/>
      <c r="N69" s="143"/>
      <c r="O69" s="508"/>
      <c r="P69" s="1"/>
      <c r="Q69" s="1"/>
      <c r="R69" s="1"/>
      <c r="S69" s="1"/>
      <c r="T69" s="1"/>
    </row>
    <row r="70" spans="1:20" ht="16.5" customHeight="1" thickTop="1" x14ac:dyDescent="0.3">
      <c r="A70" s="1"/>
      <c r="B70" s="1"/>
      <c r="C70" s="1"/>
      <c r="D70" s="1"/>
      <c r="E70" s="1"/>
      <c r="F70" s="1"/>
      <c r="G70" s="1"/>
      <c r="H70" s="1"/>
      <c r="K70" s="520" t="s">
        <v>3315</v>
      </c>
      <c r="L70" s="486" t="s">
        <v>3316</v>
      </c>
      <c r="M70" s="487">
        <v>0.59789999999999999</v>
      </c>
      <c r="N70" s="521">
        <v>1</v>
      </c>
      <c r="O70" s="1156" t="s">
        <v>3317</v>
      </c>
      <c r="P70" s="1157"/>
      <c r="Q70" s="1"/>
      <c r="R70" s="1"/>
      <c r="S70" s="1"/>
      <c r="T70" s="1"/>
    </row>
    <row r="71" spans="1:20" ht="15" customHeight="1" x14ac:dyDescent="0.3">
      <c r="A71" s="1"/>
      <c r="B71" s="1"/>
      <c r="C71" s="1"/>
      <c r="D71" s="1"/>
      <c r="E71" s="1"/>
      <c r="F71" s="1"/>
      <c r="G71" s="1"/>
      <c r="H71" s="1"/>
      <c r="K71" s="483" t="s">
        <v>3318</v>
      </c>
      <c r="L71" s="522" t="s">
        <v>3284</v>
      </c>
      <c r="M71" s="487">
        <f>0.3588*0.0024+0.0433*0.4008</f>
        <v>1.8215759999999998E-2</v>
      </c>
      <c r="N71" s="501" t="s">
        <v>3283</v>
      </c>
      <c r="O71" s="523" t="s">
        <v>3319</v>
      </c>
      <c r="P71" s="524">
        <v>0.61609999999999998</v>
      </c>
      <c r="Q71" s="1"/>
      <c r="R71" s="1"/>
      <c r="S71" s="1"/>
      <c r="T71" s="1"/>
    </row>
    <row r="72" spans="1:20" ht="15.75" customHeight="1" thickBot="1" x14ac:dyDescent="0.35">
      <c r="A72" s="1"/>
      <c r="B72" s="1"/>
      <c r="C72" s="1"/>
      <c r="D72" s="1"/>
      <c r="E72" s="1"/>
      <c r="F72" s="1"/>
      <c r="G72" s="1"/>
      <c r="H72" s="1"/>
      <c r="K72" s="143"/>
      <c r="L72" s="479" t="s">
        <v>3280</v>
      </c>
      <c r="M72" s="480">
        <v>0.95669999999999999</v>
      </c>
      <c r="N72" s="525" t="s">
        <v>3285</v>
      </c>
      <c r="O72" s="526" t="s">
        <v>3280</v>
      </c>
      <c r="P72" s="527">
        <v>1</v>
      </c>
      <c r="Q72" s="1"/>
      <c r="R72" s="1"/>
      <c r="S72" s="1"/>
      <c r="T72" s="1"/>
    </row>
    <row r="73" spans="1:20" ht="22.35" customHeight="1" thickTop="1" thickBot="1" x14ac:dyDescent="0.35">
      <c r="A73" s="1"/>
      <c r="B73" s="1"/>
      <c r="C73" s="1"/>
      <c r="D73" s="1"/>
      <c r="E73" s="1"/>
      <c r="F73" s="1"/>
      <c r="G73" s="1"/>
      <c r="H73" s="1"/>
      <c r="K73" s="493"/>
      <c r="L73" s="516" t="s">
        <v>3320</v>
      </c>
      <c r="M73" s="517" t="s">
        <v>3321</v>
      </c>
      <c r="N73" s="7"/>
      <c r="Q73" s="1"/>
      <c r="R73" s="1"/>
      <c r="S73" s="1"/>
      <c r="T73" s="1"/>
    </row>
    <row r="74" spans="1:20" ht="15" thickTop="1" x14ac:dyDescent="0.3">
      <c r="A74" s="1"/>
      <c r="B74" s="1"/>
      <c r="C74" s="1"/>
      <c r="D74" s="1"/>
      <c r="E74" s="1"/>
      <c r="F74" s="1"/>
      <c r="G74" s="1"/>
      <c r="H74" s="1"/>
      <c r="K74" s="143"/>
      <c r="L74" s="1116" t="s">
        <v>3322</v>
      </c>
      <c r="M74" s="1158"/>
      <c r="N74" s="528"/>
      <c r="Q74" s="1"/>
      <c r="R74" s="1"/>
      <c r="S74" s="1"/>
      <c r="T74" s="1"/>
    </row>
    <row r="75" spans="1:20" ht="15.75" customHeight="1" x14ac:dyDescent="0.3">
      <c r="A75" s="1"/>
      <c r="B75" s="1"/>
      <c r="C75" s="1"/>
      <c r="D75" s="1"/>
      <c r="E75" s="1"/>
      <c r="F75" s="1"/>
      <c r="G75" s="1"/>
      <c r="H75" s="1"/>
      <c r="K75" s="488"/>
      <c r="L75" s="1159"/>
      <c r="M75" s="1160"/>
      <c r="N75" s="528"/>
      <c r="O75" s="529"/>
      <c r="P75" s="530"/>
      <c r="Q75" s="1"/>
      <c r="R75" s="1"/>
      <c r="S75" s="1"/>
      <c r="T75" s="1"/>
    </row>
    <row r="76" spans="1:20" x14ac:dyDescent="0.3">
      <c r="A76" s="1"/>
      <c r="B76" s="1"/>
      <c r="C76" s="1"/>
      <c r="D76" s="1"/>
      <c r="E76" s="1"/>
      <c r="F76" s="1"/>
      <c r="G76" s="1"/>
      <c r="H76" s="1"/>
      <c r="K76" s="483"/>
      <c r="L76" s="475" t="s">
        <v>3279</v>
      </c>
      <c r="M76" s="476">
        <v>0.40079999999999999</v>
      </c>
      <c r="N76" s="531"/>
      <c r="P76" s="488"/>
      <c r="Q76" s="1"/>
      <c r="R76" s="1"/>
      <c r="S76" s="1"/>
      <c r="T76" s="1"/>
    </row>
    <row r="77" spans="1:20" ht="15" thickBot="1" x14ac:dyDescent="0.35">
      <c r="A77" s="1"/>
      <c r="B77" s="1"/>
      <c r="C77" s="1"/>
      <c r="D77" s="1"/>
      <c r="E77" s="1"/>
      <c r="F77" s="1"/>
      <c r="G77" s="1"/>
      <c r="H77" s="1"/>
      <c r="K77" s="143"/>
      <c r="L77" s="479" t="s">
        <v>3280</v>
      </c>
      <c r="M77" s="480">
        <v>0.40079999999999999</v>
      </c>
      <c r="P77" s="483"/>
      <c r="Q77" s="1"/>
      <c r="R77" s="1"/>
      <c r="S77" s="1"/>
      <c r="T77" s="1"/>
    </row>
    <row r="78" spans="1:20" ht="15.75" customHeight="1" thickTop="1" x14ac:dyDescent="0.3">
      <c r="A78" s="1"/>
      <c r="B78" s="1"/>
      <c r="C78" s="1"/>
      <c r="D78" s="1"/>
      <c r="E78" s="1"/>
      <c r="F78" s="1"/>
      <c r="G78" s="1"/>
      <c r="H78" s="1"/>
      <c r="K78" s="532"/>
      <c r="N78" s="7"/>
      <c r="Q78" s="1"/>
      <c r="R78" s="1"/>
      <c r="S78" s="1"/>
      <c r="T78" s="1"/>
    </row>
    <row r="79" spans="1:20" x14ac:dyDescent="0.3">
      <c r="A79" s="1"/>
      <c r="B79" s="1"/>
      <c r="C79" s="1"/>
      <c r="D79" s="1"/>
      <c r="E79" s="1"/>
      <c r="F79" s="1"/>
      <c r="G79" s="1"/>
      <c r="H79" s="1"/>
      <c r="K79" s="490">
        <v>2</v>
      </c>
      <c r="L79" s="1161" t="s">
        <v>3323</v>
      </c>
      <c r="M79" s="1162"/>
      <c r="N79" s="7"/>
      <c r="Q79" s="1"/>
      <c r="R79" s="1"/>
      <c r="S79" s="1"/>
      <c r="T79" s="1"/>
    </row>
    <row r="80" spans="1:20" ht="15" customHeight="1" x14ac:dyDescent="0.3">
      <c r="A80" s="1"/>
      <c r="B80" s="1"/>
      <c r="C80" s="1"/>
      <c r="D80" s="1"/>
      <c r="E80" s="1"/>
      <c r="F80" s="1"/>
      <c r="G80" s="1"/>
      <c r="H80" s="1"/>
      <c r="K80" s="143"/>
      <c r="L80" s="497" t="s">
        <v>3279</v>
      </c>
      <c r="M80" s="498">
        <v>1</v>
      </c>
      <c r="N80" s="505"/>
      <c r="O80" s="470"/>
      <c r="Q80" s="1"/>
      <c r="R80" s="1"/>
      <c r="S80" s="1"/>
      <c r="T80" s="1"/>
    </row>
    <row r="81" spans="1:20" x14ac:dyDescent="0.3">
      <c r="A81" s="1"/>
      <c r="B81" s="1"/>
      <c r="C81" s="1"/>
      <c r="D81" s="1"/>
      <c r="E81" s="1"/>
      <c r="F81" s="1"/>
      <c r="G81" s="1"/>
      <c r="H81" s="1"/>
      <c r="K81" s="493"/>
      <c r="L81" s="494" t="s">
        <v>3280</v>
      </c>
      <c r="M81" s="499">
        <v>1</v>
      </c>
      <c r="N81" s="470"/>
      <c r="O81" s="511"/>
      <c r="Q81" s="1"/>
      <c r="R81" s="1"/>
      <c r="S81" s="1"/>
      <c r="T81" s="1"/>
    </row>
    <row r="82" spans="1:20" x14ac:dyDescent="0.3">
      <c r="A82" s="1"/>
      <c r="B82" s="1"/>
      <c r="C82" s="1"/>
      <c r="D82" s="1"/>
      <c r="E82" s="1"/>
      <c r="F82" s="1"/>
      <c r="G82" s="1"/>
      <c r="H82" s="1"/>
      <c r="K82" s="493"/>
      <c r="O82" s="470"/>
      <c r="Q82" s="1"/>
      <c r="R82" s="470"/>
    </row>
    <row r="83" spans="1:20" ht="15" customHeight="1" x14ac:dyDescent="0.3">
      <c r="A83" s="1"/>
      <c r="B83" s="1"/>
      <c r="C83" s="1"/>
      <c r="D83" s="1"/>
      <c r="E83" s="1"/>
      <c r="F83" s="1"/>
      <c r="G83" s="1"/>
      <c r="H83" s="1"/>
      <c r="K83" s="490">
        <v>2</v>
      </c>
      <c r="L83" s="1163" t="s">
        <v>3324</v>
      </c>
      <c r="M83" s="1151"/>
      <c r="O83" s="470"/>
      <c r="Q83" s="1"/>
      <c r="R83" s="470"/>
    </row>
    <row r="84" spans="1:20" ht="15" customHeight="1" x14ac:dyDescent="0.3">
      <c r="A84" s="1"/>
      <c r="B84" s="1"/>
      <c r="C84" s="1"/>
      <c r="D84" s="1"/>
      <c r="E84" s="1"/>
      <c r="F84" s="1"/>
      <c r="G84" s="1"/>
      <c r="H84" s="1"/>
      <c r="I84" s="7"/>
      <c r="J84" s="7"/>
      <c r="K84" s="493"/>
      <c r="L84" s="497" t="s">
        <v>3279</v>
      </c>
      <c r="M84" s="498">
        <v>0.2</v>
      </c>
      <c r="O84" s="470"/>
      <c r="P84" s="805"/>
      <c r="Q84" s="805"/>
    </row>
    <row r="85" spans="1:20" x14ac:dyDescent="0.3">
      <c r="A85" s="1"/>
      <c r="B85" s="1"/>
      <c r="C85" s="1"/>
      <c r="D85" s="1"/>
      <c r="E85" s="1"/>
      <c r="F85" s="1"/>
      <c r="G85" s="1"/>
      <c r="H85" s="1"/>
      <c r="K85" s="493"/>
      <c r="L85" s="494" t="s">
        <v>3280</v>
      </c>
      <c r="M85" s="499">
        <v>0.2</v>
      </c>
      <c r="O85" s="470"/>
      <c r="R85" s="7"/>
      <c r="S85" s="7"/>
    </row>
    <row r="86" spans="1:20" x14ac:dyDescent="0.3">
      <c r="A86" s="1"/>
      <c r="B86" s="1"/>
      <c r="C86" s="1"/>
      <c r="D86" s="1"/>
      <c r="E86" s="1"/>
      <c r="F86" s="1"/>
      <c r="G86" s="1"/>
      <c r="H86" s="1"/>
      <c r="K86" s="493"/>
      <c r="Q86" s="7"/>
      <c r="R86" s="7"/>
      <c r="S86" s="7"/>
    </row>
    <row r="87" spans="1:20" ht="15" customHeight="1" x14ac:dyDescent="0.3">
      <c r="A87" s="1"/>
      <c r="B87" s="1"/>
      <c r="C87" s="1"/>
      <c r="D87" s="1"/>
      <c r="E87" s="1"/>
      <c r="F87" s="1"/>
      <c r="G87" s="1"/>
      <c r="H87" s="1"/>
      <c r="K87" s="533">
        <v>1</v>
      </c>
      <c r="L87" s="810" t="s">
        <v>3325</v>
      </c>
      <c r="M87" s="534"/>
      <c r="O87" s="511"/>
      <c r="P87" s="511"/>
      <c r="Q87" s="535"/>
      <c r="R87" s="511"/>
    </row>
    <row r="88" spans="1:20" x14ac:dyDescent="0.3">
      <c r="A88" s="1"/>
      <c r="B88" s="1"/>
      <c r="C88" s="1"/>
      <c r="D88" s="1"/>
      <c r="E88" s="1"/>
      <c r="F88" s="1"/>
      <c r="G88" s="1"/>
      <c r="H88" s="1"/>
      <c r="K88" s="536"/>
      <c r="L88" s="497" t="s">
        <v>3279</v>
      </c>
      <c r="M88" s="498">
        <v>0.28999999999999998</v>
      </c>
      <c r="R88" s="537"/>
    </row>
    <row r="89" spans="1:20" x14ac:dyDescent="0.3">
      <c r="A89" s="1"/>
      <c r="B89" s="1"/>
      <c r="C89" s="1"/>
      <c r="D89" s="1"/>
      <c r="E89" s="1"/>
      <c r="F89" s="1"/>
      <c r="G89" s="1"/>
      <c r="H89" s="1"/>
      <c r="K89" s="493"/>
      <c r="L89" s="494" t="s">
        <v>3280</v>
      </c>
      <c r="M89" s="499">
        <v>0.28999999999999998</v>
      </c>
      <c r="R89" s="537"/>
    </row>
    <row r="90" spans="1:20" x14ac:dyDescent="0.3">
      <c r="A90" s="1"/>
      <c r="B90" s="1"/>
      <c r="C90" s="1"/>
      <c r="D90" s="1"/>
      <c r="E90" s="1"/>
      <c r="F90" s="1"/>
      <c r="G90" s="1"/>
      <c r="H90" s="1"/>
      <c r="K90" s="143"/>
    </row>
    <row r="91" spans="1:20" x14ac:dyDescent="0.3">
      <c r="A91" s="1"/>
      <c r="B91" s="1"/>
      <c r="C91" s="1"/>
      <c r="D91" s="1"/>
      <c r="E91" s="1"/>
      <c r="F91" s="1"/>
      <c r="G91" s="1"/>
      <c r="H91" s="1"/>
      <c r="K91" s="533">
        <v>2</v>
      </c>
      <c r="L91" s="1155" t="s">
        <v>3326</v>
      </c>
      <c r="M91" s="1164"/>
    </row>
    <row r="92" spans="1:20" ht="15" customHeight="1" x14ac:dyDescent="0.3">
      <c r="A92" s="1"/>
      <c r="B92" s="1"/>
      <c r="C92" s="1"/>
      <c r="D92" s="1"/>
      <c r="E92" s="1"/>
      <c r="F92" s="1"/>
      <c r="G92" s="1"/>
      <c r="H92" s="1"/>
      <c r="K92" s="143"/>
      <c r="L92" s="497" t="s">
        <v>3279</v>
      </c>
      <c r="M92" s="498">
        <v>0.23250000000000001</v>
      </c>
    </row>
    <row r="93" spans="1:20" x14ac:dyDescent="0.3">
      <c r="A93" s="1"/>
      <c r="B93" s="1"/>
      <c r="C93" s="1"/>
      <c r="D93" s="1"/>
      <c r="E93" s="1"/>
      <c r="F93" s="1"/>
      <c r="G93" s="1"/>
      <c r="H93" s="1"/>
      <c r="K93" s="493"/>
      <c r="L93" s="494" t="s">
        <v>3280</v>
      </c>
      <c r="M93" s="499">
        <v>0.23250000000000001</v>
      </c>
      <c r="R93" s="805"/>
    </row>
    <row r="94" spans="1:20" ht="15" customHeight="1" thickBot="1" x14ac:dyDescent="0.35">
      <c r="A94" s="1"/>
      <c r="B94" s="1"/>
      <c r="C94" s="1"/>
      <c r="D94" s="1"/>
      <c r="E94" s="1"/>
      <c r="F94" s="1"/>
      <c r="G94" s="1"/>
      <c r="H94" s="1"/>
      <c r="K94" s="493"/>
      <c r="L94" s="518"/>
      <c r="M94" s="538"/>
      <c r="R94" s="805"/>
      <c r="S94" s="539"/>
    </row>
    <row r="95" spans="1:20" ht="15" customHeight="1" thickTop="1" x14ac:dyDescent="0.3">
      <c r="A95" s="1"/>
      <c r="B95" s="1"/>
      <c r="C95" s="1"/>
      <c r="D95" s="1"/>
      <c r="E95" s="1"/>
      <c r="F95" s="1"/>
      <c r="G95" s="1"/>
      <c r="H95" s="1"/>
      <c r="K95" s="533">
        <v>1</v>
      </c>
      <c r="L95" s="1155" t="s">
        <v>3470</v>
      </c>
      <c r="M95" s="1164"/>
      <c r="N95" s="1"/>
      <c r="O95" s="1143" t="s">
        <v>3327</v>
      </c>
      <c r="P95" s="1177"/>
      <c r="S95" s="539"/>
    </row>
    <row r="96" spans="1:20" ht="15" customHeight="1" x14ac:dyDescent="0.3">
      <c r="A96" s="1"/>
      <c r="B96" s="1"/>
      <c r="C96" s="1"/>
      <c r="D96" s="1"/>
      <c r="E96" s="1"/>
      <c r="F96" s="1"/>
      <c r="G96" s="1"/>
      <c r="H96" s="1"/>
      <c r="K96" s="493"/>
      <c r="L96" s="497" t="s">
        <v>3279</v>
      </c>
      <c r="M96" s="498">
        <v>0.42820000000000003</v>
      </c>
      <c r="O96" s="1178"/>
      <c r="P96" s="1179"/>
    </row>
    <row r="97" spans="1:16" ht="15" customHeight="1" x14ac:dyDescent="0.3">
      <c r="A97" s="1"/>
      <c r="B97" s="1"/>
      <c r="C97" s="1"/>
      <c r="D97" s="1"/>
      <c r="E97" s="1"/>
      <c r="F97" s="1"/>
      <c r="G97" s="1"/>
      <c r="H97" s="1"/>
      <c r="K97" s="143"/>
      <c r="L97" s="494" t="s">
        <v>3280</v>
      </c>
      <c r="M97" s="499">
        <v>0.42820000000000003</v>
      </c>
      <c r="O97" s="486" t="s">
        <v>3284</v>
      </c>
      <c r="P97" s="487">
        <v>1</v>
      </c>
    </row>
    <row r="98" spans="1:16" ht="15" thickBot="1" x14ac:dyDescent="0.35">
      <c r="A98" s="1"/>
      <c r="B98" s="1"/>
      <c r="C98" s="1"/>
      <c r="D98" s="1"/>
      <c r="E98" s="1"/>
      <c r="F98" s="1"/>
      <c r="G98" s="1"/>
      <c r="H98" s="1"/>
      <c r="K98" s="493"/>
      <c r="L98" s="1180"/>
      <c r="M98" s="1180"/>
      <c r="O98" s="479" t="s">
        <v>3280</v>
      </c>
      <c r="P98" s="489">
        <v>1</v>
      </c>
    </row>
    <row r="99" spans="1:16" ht="15" customHeight="1" thickTop="1" thickBot="1" x14ac:dyDescent="0.35">
      <c r="A99" s="1"/>
      <c r="B99" s="1"/>
      <c r="C99" s="1"/>
      <c r="D99" s="1"/>
      <c r="E99" s="1"/>
      <c r="F99" s="1"/>
      <c r="G99" s="1"/>
      <c r="H99" s="1"/>
      <c r="K99" s="541"/>
      <c r="L99" s="1116" t="s">
        <v>3328</v>
      </c>
      <c r="M99" s="1154"/>
      <c r="N99" s="470" t="s">
        <v>3283</v>
      </c>
    </row>
    <row r="100" spans="1:16" ht="15" thickTop="1" x14ac:dyDescent="0.3">
      <c r="A100" s="1"/>
      <c r="B100" s="1"/>
      <c r="C100" s="1"/>
      <c r="D100" s="1"/>
      <c r="E100" s="1"/>
      <c r="F100" s="1"/>
      <c r="G100" s="1"/>
      <c r="H100" s="1"/>
      <c r="K100" s="540"/>
      <c r="L100" s="475" t="s">
        <v>3279</v>
      </c>
      <c r="M100" s="476">
        <v>1</v>
      </c>
      <c r="N100" s="470" t="s">
        <v>3285</v>
      </c>
      <c r="O100" s="1143" t="s">
        <v>3329</v>
      </c>
      <c r="P100" s="1181"/>
    </row>
    <row r="101" spans="1:16" ht="15" thickBot="1" x14ac:dyDescent="0.35">
      <c r="A101" s="1"/>
      <c r="B101" s="1"/>
      <c r="C101" s="1"/>
      <c r="D101" s="1"/>
      <c r="E101" s="1"/>
      <c r="F101" s="1"/>
      <c r="G101" s="1"/>
      <c r="H101" s="1"/>
      <c r="K101" s="540"/>
      <c r="L101" s="479" t="s">
        <v>3280</v>
      </c>
      <c r="M101" s="480">
        <v>1</v>
      </c>
      <c r="O101" s="1182"/>
      <c r="P101" s="1183"/>
    </row>
    <row r="102" spans="1:16" ht="15" thickTop="1" x14ac:dyDescent="0.3">
      <c r="A102" s="1"/>
      <c r="B102" s="1"/>
      <c r="C102" s="1"/>
      <c r="D102" s="1"/>
      <c r="E102" s="1"/>
      <c r="F102" s="1"/>
      <c r="G102" s="1"/>
      <c r="H102" s="1"/>
      <c r="O102" s="486" t="s">
        <v>3284</v>
      </c>
      <c r="P102" s="487">
        <v>1</v>
      </c>
    </row>
    <row r="103" spans="1:16" ht="15" thickBot="1" x14ac:dyDescent="0.35">
      <c r="A103" s="1"/>
      <c r="B103" s="1"/>
      <c r="C103" s="1"/>
      <c r="D103" s="1"/>
      <c r="E103" s="1"/>
      <c r="F103" s="1"/>
      <c r="G103" s="1"/>
      <c r="H103" s="1"/>
      <c r="K103" s="540"/>
      <c r="L103" s="540"/>
      <c r="M103" s="540"/>
      <c r="N103" s="1"/>
      <c r="O103" s="479" t="s">
        <v>3280</v>
      </c>
      <c r="P103" s="489">
        <v>1</v>
      </c>
    </row>
    <row r="104" spans="1:16" ht="15" thickTop="1" x14ac:dyDescent="0.3">
      <c r="A104" s="1"/>
      <c r="B104" s="1"/>
      <c r="C104" s="1"/>
      <c r="D104" s="1"/>
      <c r="E104" s="1"/>
      <c r="F104" s="1"/>
      <c r="G104" s="1"/>
      <c r="H104" s="1"/>
      <c r="K104" s="7">
        <v>2</v>
      </c>
      <c r="L104" s="1155" t="s">
        <v>3484</v>
      </c>
      <c r="M104" s="1164"/>
      <c r="N104" s="1"/>
    </row>
    <row r="105" spans="1:16" x14ac:dyDescent="0.3">
      <c r="A105" s="1"/>
      <c r="B105" s="1"/>
      <c r="C105" s="1"/>
      <c r="D105" s="1"/>
      <c r="E105" s="1"/>
      <c r="F105" s="1"/>
      <c r="G105" s="1"/>
      <c r="H105" s="1"/>
      <c r="K105" s="540"/>
      <c r="L105" s="497" t="s">
        <v>3279</v>
      </c>
      <c r="M105" s="498">
        <v>1</v>
      </c>
      <c r="N105" s="1">
        <v>2</v>
      </c>
      <c r="O105" s="1150" t="s">
        <v>3482</v>
      </c>
      <c r="P105" s="1168"/>
    </row>
    <row r="106" spans="1:16" x14ac:dyDescent="0.3">
      <c r="A106" s="1"/>
      <c r="B106" s="1"/>
      <c r="C106" s="1"/>
      <c r="D106" s="1"/>
      <c r="E106" s="1"/>
      <c r="F106" s="1"/>
      <c r="G106" s="1"/>
      <c r="H106" s="1"/>
      <c r="K106" s="540"/>
      <c r="L106" s="494" t="s">
        <v>3280</v>
      </c>
      <c r="M106" s="499">
        <v>1</v>
      </c>
      <c r="O106" s="1169"/>
      <c r="P106" s="1170"/>
    </row>
    <row r="107" spans="1:16" x14ac:dyDescent="0.3">
      <c r="A107" s="1"/>
      <c r="B107" s="1"/>
      <c r="C107" s="1"/>
      <c r="D107" s="1"/>
      <c r="E107" s="1"/>
      <c r="F107" s="1"/>
      <c r="G107" s="1"/>
      <c r="H107" s="1"/>
      <c r="N107" s="1"/>
      <c r="O107" s="512" t="s">
        <v>3284</v>
      </c>
      <c r="P107" s="513">
        <v>1</v>
      </c>
    </row>
    <row r="108" spans="1:16" ht="15" thickBot="1" x14ac:dyDescent="0.35">
      <c r="A108" s="1"/>
      <c r="B108" s="1"/>
      <c r="C108" s="1"/>
      <c r="D108" s="1"/>
      <c r="E108" s="1"/>
      <c r="F108" s="1"/>
      <c r="G108" s="1"/>
      <c r="H108" s="1"/>
      <c r="N108" s="540"/>
      <c r="O108" s="494" t="s">
        <v>3280</v>
      </c>
      <c r="P108" s="694">
        <v>1</v>
      </c>
    </row>
    <row r="109" spans="1:16" ht="15" thickTop="1" x14ac:dyDescent="0.3">
      <c r="A109" s="1"/>
      <c r="B109" s="1"/>
      <c r="C109" s="1"/>
      <c r="D109" s="1"/>
      <c r="E109" s="1"/>
      <c r="F109" s="1"/>
      <c r="G109" s="1"/>
      <c r="H109" s="1"/>
      <c r="K109" s="1171" t="s">
        <v>3330</v>
      </c>
      <c r="L109" s="1172"/>
      <c r="M109" s="1173"/>
    </row>
    <row r="110" spans="1:16" ht="15" thickBot="1" x14ac:dyDescent="0.35">
      <c r="A110" s="1"/>
      <c r="B110" s="1"/>
      <c r="C110" s="1"/>
      <c r="D110" s="1"/>
      <c r="E110" s="1"/>
      <c r="F110" s="1"/>
      <c r="G110" s="1"/>
      <c r="H110" s="1"/>
      <c r="K110" s="1174"/>
      <c r="L110" s="1175"/>
      <c r="M110" s="1176"/>
    </row>
    <row r="111" spans="1:16" ht="9" customHeight="1" thickTop="1" x14ac:dyDescent="0.3">
      <c r="A111" s="1"/>
      <c r="B111" s="1"/>
      <c r="C111" s="1"/>
      <c r="D111" s="1"/>
      <c r="E111" s="1"/>
      <c r="F111" s="1"/>
      <c r="G111" s="1"/>
      <c r="H111" s="1"/>
      <c r="K111" s="470"/>
    </row>
    <row r="112" spans="1:16" x14ac:dyDescent="0.3">
      <c r="A112" s="1"/>
      <c r="B112" s="1"/>
      <c r="C112" s="1"/>
      <c r="D112" s="1"/>
      <c r="E112" s="1"/>
      <c r="F112" s="1"/>
      <c r="G112" s="1"/>
      <c r="H112" s="1"/>
      <c r="K112" s="511" t="s">
        <v>3331</v>
      </c>
    </row>
    <row r="113" spans="1:14" x14ac:dyDescent="0.3">
      <c r="A113" s="1"/>
      <c r="B113" s="1"/>
      <c r="C113" s="1"/>
      <c r="D113" s="1"/>
      <c r="E113" s="1"/>
      <c r="F113" s="1"/>
      <c r="G113" s="1"/>
      <c r="H113" s="1"/>
      <c r="K113" s="1149" t="s">
        <v>3332</v>
      </c>
      <c r="L113" s="1149"/>
      <c r="M113" s="1149"/>
    </row>
    <row r="114" spans="1:14" x14ac:dyDescent="0.3">
      <c r="A114" s="1"/>
      <c r="B114" s="1"/>
      <c r="C114" s="1"/>
      <c r="D114" s="1"/>
      <c r="E114" s="1"/>
      <c r="F114" s="1"/>
      <c r="G114" s="1"/>
      <c r="H114" s="1"/>
      <c r="K114" s="1149"/>
      <c r="L114" s="1149"/>
      <c r="M114" s="1149"/>
    </row>
    <row r="115" spans="1:14" x14ac:dyDescent="0.3">
      <c r="A115" s="1"/>
      <c r="B115" s="1"/>
      <c r="C115" s="1"/>
      <c r="D115" s="1"/>
      <c r="E115" s="1"/>
      <c r="F115" s="1"/>
      <c r="G115" s="1"/>
      <c r="H115" s="1"/>
      <c r="K115" s="470" t="s">
        <v>3333</v>
      </c>
      <c r="L115" s="805"/>
      <c r="M115" s="805"/>
    </row>
    <row r="116" spans="1:14" x14ac:dyDescent="0.3">
      <c r="A116" s="1"/>
      <c r="B116" s="1"/>
      <c r="C116" s="1"/>
      <c r="D116" s="1"/>
      <c r="E116" s="1"/>
      <c r="F116" s="1"/>
      <c r="G116" s="1"/>
      <c r="H116" s="1"/>
      <c r="K116" s="470" t="s">
        <v>3334</v>
      </c>
      <c r="L116" s="805"/>
      <c r="M116" s="805"/>
    </row>
    <row r="117" spans="1:14" x14ac:dyDescent="0.3">
      <c r="A117" s="1"/>
      <c r="B117" s="1"/>
      <c r="C117" s="1"/>
      <c r="D117" s="1"/>
      <c r="E117" s="1"/>
      <c r="F117" s="1"/>
      <c r="G117" s="1"/>
      <c r="H117" s="1"/>
      <c r="K117" s="470"/>
      <c r="L117" s="805"/>
      <c r="M117" s="805"/>
    </row>
    <row r="118" spans="1:14" x14ac:dyDescent="0.3">
      <c r="A118" s="1"/>
      <c r="B118" s="1"/>
      <c r="C118" s="1"/>
      <c r="D118" s="1"/>
      <c r="E118" s="1"/>
      <c r="F118" s="1"/>
      <c r="G118" s="1"/>
      <c r="H118" s="1"/>
      <c r="K118" s="505"/>
      <c r="L118" s="693"/>
      <c r="M118" s="693"/>
    </row>
    <row r="119" spans="1:14" x14ac:dyDescent="0.3">
      <c r="A119" s="1"/>
      <c r="B119" s="1"/>
      <c r="C119" s="1"/>
      <c r="D119" s="1"/>
      <c r="E119" s="1"/>
      <c r="F119" s="1"/>
      <c r="G119" s="1"/>
      <c r="H119" s="1"/>
      <c r="K119" s="470"/>
      <c r="L119" s="805"/>
      <c r="M119" s="805"/>
    </row>
    <row r="120" spans="1:14" x14ac:dyDescent="0.3">
      <c r="A120" s="1"/>
      <c r="B120" s="1"/>
      <c r="C120" s="1"/>
      <c r="D120" s="1"/>
      <c r="E120" s="1"/>
      <c r="F120" s="1"/>
      <c r="G120" s="1"/>
      <c r="H120" s="1"/>
      <c r="K120" s="470"/>
      <c r="L120" s="805"/>
      <c r="M120" s="805"/>
    </row>
    <row r="121" spans="1:14" x14ac:dyDescent="0.3">
      <c r="A121" s="1"/>
      <c r="B121" s="1"/>
      <c r="C121" s="1"/>
      <c r="D121" s="1"/>
      <c r="E121" s="1"/>
      <c r="F121" s="1"/>
      <c r="G121" s="1"/>
      <c r="H121" s="1"/>
      <c r="K121" s="505"/>
      <c r="L121" s="693"/>
      <c r="M121" s="693"/>
      <c r="N121" s="7"/>
    </row>
    <row r="122" spans="1:14" x14ac:dyDescent="0.3">
      <c r="A122" s="1"/>
      <c r="B122" s="1"/>
      <c r="C122" s="1"/>
      <c r="D122" s="1"/>
      <c r="E122" s="1"/>
      <c r="F122" s="1"/>
      <c r="G122" s="1"/>
      <c r="H122" s="1"/>
      <c r="K122" s="470"/>
      <c r="L122" s="805"/>
      <c r="M122" s="805"/>
    </row>
    <row r="123" spans="1:14" x14ac:dyDescent="0.3">
      <c r="A123" s="1"/>
      <c r="B123" s="1"/>
      <c r="C123" s="1"/>
      <c r="D123" s="1"/>
      <c r="E123" s="1"/>
      <c r="F123" s="1"/>
      <c r="G123" s="1"/>
      <c r="H123" s="1"/>
      <c r="K123" s="470"/>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row r="127" spans="1:14" x14ac:dyDescent="0.3">
      <c r="A127" s="1"/>
      <c r="B127" s="1"/>
      <c r="C127" s="1"/>
      <c r="D127" s="1"/>
      <c r="E127" s="1"/>
      <c r="F127" s="1"/>
      <c r="G127" s="1"/>
      <c r="H127" s="1"/>
    </row>
    <row r="128" spans="1:14" x14ac:dyDescent="0.3">
      <c r="A128" s="1"/>
      <c r="B128" s="1"/>
      <c r="C128" s="1"/>
      <c r="D128" s="1"/>
      <c r="E128" s="1"/>
      <c r="F128" s="1"/>
      <c r="G128" s="1"/>
      <c r="H128" s="1"/>
    </row>
    <row r="129" spans="1:8" x14ac:dyDescent="0.3">
      <c r="A129" s="1"/>
      <c r="B129" s="1"/>
      <c r="C129" s="1"/>
      <c r="D129" s="1"/>
      <c r="E129" s="1"/>
      <c r="F129" s="1"/>
      <c r="G129" s="1"/>
      <c r="H129" s="1"/>
    </row>
  </sheetData>
  <mergeCells count="46">
    <mergeCell ref="K113:M114"/>
    <mergeCell ref="L98:M98"/>
    <mergeCell ref="L99:M99"/>
    <mergeCell ref="O100:P101"/>
    <mergeCell ref="L104:M104"/>
    <mergeCell ref="O105:P106"/>
    <mergeCell ref="K109:M110"/>
    <mergeCell ref="L95:M95"/>
    <mergeCell ref="O95:P96"/>
    <mergeCell ref="O47:P47"/>
    <mergeCell ref="G50:G60"/>
    <mergeCell ref="L51:M51"/>
    <mergeCell ref="L56:M56"/>
    <mergeCell ref="L60:M60"/>
    <mergeCell ref="L65:M65"/>
    <mergeCell ref="O65:P65"/>
    <mergeCell ref="O70:P70"/>
    <mergeCell ref="L74:M75"/>
    <mergeCell ref="L79:M79"/>
    <mergeCell ref="L83:M83"/>
    <mergeCell ref="L91:M91"/>
    <mergeCell ref="I41:I69"/>
    <mergeCell ref="L43:M43"/>
    <mergeCell ref="E47:E63"/>
    <mergeCell ref="L47:M47"/>
    <mergeCell ref="L69:M69"/>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 right="0.7" top="0.78740157499999996" bottom="0.78740157499999996" header="0.3" footer="0.3"/>
  <pageSetup paperSize="9" orientation="landscape"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
  <sheetViews>
    <sheetView zoomScale="80" zoomScaleNormal="80" workbookViewId="0">
      <selection activeCell="M21" sqref="M21"/>
    </sheetView>
  </sheetViews>
  <sheetFormatPr defaultRowHeight="14.4" x14ac:dyDescent="0.3"/>
  <cols>
    <col min="1" max="1" width="6.33203125" customWidth="1"/>
    <col min="2" max="2" width="79.109375" customWidth="1"/>
    <col min="3" max="3" width="77.6640625" customWidth="1"/>
    <col min="4" max="4" width="33.33203125" customWidth="1"/>
  </cols>
  <sheetData>
    <row r="1" spans="1:4" x14ac:dyDescent="0.3">
      <c r="A1" s="381" t="s">
        <v>945</v>
      </c>
      <c r="B1" s="382"/>
      <c r="C1" s="318"/>
      <c r="D1" s="319"/>
    </row>
    <row r="2" spans="1:4" x14ac:dyDescent="0.3">
      <c r="A2" s="383" t="s">
        <v>8</v>
      </c>
      <c r="B2" s="384"/>
      <c r="C2" s="315"/>
      <c r="D2" s="361"/>
    </row>
    <row r="3" spans="1:4" ht="15" thickBot="1" x14ac:dyDescent="0.35">
      <c r="A3" s="902"/>
      <c r="B3" s="903"/>
      <c r="C3" s="903"/>
      <c r="D3" s="997"/>
    </row>
    <row r="4" spans="1:4" ht="20.100000000000001" customHeight="1" x14ac:dyDescent="0.3">
      <c r="A4" s="998" t="s">
        <v>8</v>
      </c>
      <c r="B4" s="999"/>
      <c r="C4" s="1070"/>
      <c r="D4" s="1196"/>
    </row>
    <row r="5" spans="1:4" ht="20.7" customHeight="1" thickBot="1" x14ac:dyDescent="0.35">
      <c r="A5" s="1197" t="s">
        <v>3123</v>
      </c>
      <c r="B5" s="1198"/>
      <c r="C5" s="1199"/>
      <c r="D5" s="1200"/>
    </row>
    <row r="6" spans="1:4" ht="26.7" customHeight="1" thickBot="1" x14ac:dyDescent="0.35">
      <c r="A6" s="1190" t="s">
        <v>3193</v>
      </c>
      <c r="B6" s="1191"/>
      <c r="C6" s="1194" t="str">
        <f>Obsah!C4</f>
        <v>(31/12/2016)</v>
      </c>
      <c r="D6" s="1195"/>
    </row>
    <row r="7" spans="1:4" ht="29.7" customHeight="1" thickBot="1" x14ac:dyDescent="0.35">
      <c r="A7" s="1192" t="s">
        <v>86</v>
      </c>
      <c r="B7" s="43" t="s">
        <v>85</v>
      </c>
      <c r="C7" s="42" t="s">
        <v>84</v>
      </c>
      <c r="D7" s="42" t="s">
        <v>83</v>
      </c>
    </row>
    <row r="8" spans="1:4" ht="54.6" customHeight="1" thickBot="1" x14ac:dyDescent="0.35">
      <c r="A8" s="1193"/>
      <c r="B8" s="385" t="s">
        <v>82</v>
      </c>
      <c r="C8" s="188" t="s">
        <v>3486</v>
      </c>
      <c r="D8" s="41" t="s">
        <v>81</v>
      </c>
    </row>
    <row r="9" spans="1:4" ht="22.2" customHeight="1" x14ac:dyDescent="0.3">
      <c r="A9" s="442">
        <v>1</v>
      </c>
      <c r="B9" s="443" t="s">
        <v>3239</v>
      </c>
      <c r="C9" s="444" t="s">
        <v>3240</v>
      </c>
      <c r="D9" s="445" t="s">
        <v>3238</v>
      </c>
    </row>
    <row r="10" spans="1:4" ht="22.2" customHeight="1" x14ac:dyDescent="0.3">
      <c r="A10" s="446">
        <v>2</v>
      </c>
      <c r="B10" s="447" t="s">
        <v>3241</v>
      </c>
      <c r="C10" s="444" t="s">
        <v>3242</v>
      </c>
      <c r="D10" s="448"/>
    </row>
    <row r="11" spans="1:4" ht="22.2" customHeight="1" x14ac:dyDescent="0.3">
      <c r="A11" s="446">
        <v>3</v>
      </c>
      <c r="B11" s="447" t="s">
        <v>3243</v>
      </c>
      <c r="C11" s="444" t="s">
        <v>3244</v>
      </c>
      <c r="D11" s="448"/>
    </row>
    <row r="12" spans="1:4" ht="22.2" customHeight="1" x14ac:dyDescent="0.3">
      <c r="A12" s="446">
        <v>4</v>
      </c>
      <c r="B12" s="447" t="s">
        <v>3245</v>
      </c>
      <c r="C12" s="444" t="s">
        <v>3246</v>
      </c>
      <c r="D12" s="448"/>
    </row>
    <row r="13" spans="1:4" ht="22.2" customHeight="1" x14ac:dyDescent="0.3">
      <c r="A13" s="449">
        <v>5</v>
      </c>
      <c r="B13" s="447" t="s">
        <v>3247</v>
      </c>
      <c r="C13" s="444" t="s">
        <v>3248</v>
      </c>
      <c r="D13" s="448"/>
    </row>
    <row r="14" spans="1:4" ht="22.2" customHeight="1" x14ac:dyDescent="0.3">
      <c r="A14" s="449">
        <v>6</v>
      </c>
      <c r="B14" s="447" t="s">
        <v>3249</v>
      </c>
      <c r="C14" s="450" t="s">
        <v>3250</v>
      </c>
      <c r="D14" s="448"/>
    </row>
    <row r="15" spans="1:4" ht="22.2" customHeight="1" x14ac:dyDescent="0.3">
      <c r="A15" s="446">
        <v>7</v>
      </c>
      <c r="B15" s="447" t="s">
        <v>3251</v>
      </c>
      <c r="C15" s="450" t="s">
        <v>3252</v>
      </c>
      <c r="D15" s="448"/>
    </row>
    <row r="16" spans="1:4" ht="22.2" customHeight="1" x14ac:dyDescent="0.3">
      <c r="A16" s="446">
        <v>8</v>
      </c>
      <c r="B16" s="447" t="s">
        <v>3253</v>
      </c>
      <c r="C16" s="450" t="s">
        <v>3254</v>
      </c>
      <c r="D16" s="448"/>
    </row>
    <row r="17" spans="1:4" ht="22.2" customHeight="1" x14ac:dyDescent="0.3">
      <c r="A17" s="449">
        <v>9</v>
      </c>
      <c r="B17" s="447" t="s">
        <v>3255</v>
      </c>
      <c r="C17" s="450" t="s">
        <v>3256</v>
      </c>
      <c r="D17" s="448"/>
    </row>
    <row r="18" spans="1:4" ht="22.2" customHeight="1" x14ac:dyDescent="0.3">
      <c r="A18" s="446">
        <v>10</v>
      </c>
      <c r="B18" s="451" t="s">
        <v>3257</v>
      </c>
      <c r="C18" s="450" t="s">
        <v>3258</v>
      </c>
      <c r="D18" s="448"/>
    </row>
    <row r="19" spans="1:4" ht="22.2" customHeight="1" x14ac:dyDescent="0.3">
      <c r="A19" s="446">
        <v>11</v>
      </c>
      <c r="B19" s="447" t="s">
        <v>3259</v>
      </c>
      <c r="C19" s="450" t="s">
        <v>3260</v>
      </c>
      <c r="D19" s="448"/>
    </row>
    <row r="20" spans="1:4" ht="22.2" customHeight="1" x14ac:dyDescent="0.3">
      <c r="A20" s="446">
        <v>12</v>
      </c>
      <c r="B20" s="447" t="s">
        <v>3261</v>
      </c>
      <c r="C20" s="450" t="s">
        <v>3262</v>
      </c>
      <c r="D20" s="448"/>
    </row>
    <row r="21" spans="1:4" ht="22.2" customHeight="1" x14ac:dyDescent="0.3">
      <c r="A21" s="449">
        <v>13</v>
      </c>
      <c r="B21" s="447" t="s">
        <v>3263</v>
      </c>
      <c r="C21" s="450" t="s">
        <v>3264</v>
      </c>
      <c r="D21" s="448"/>
    </row>
    <row r="22" spans="1:4" ht="22.2" customHeight="1" x14ac:dyDescent="0.3">
      <c r="A22" s="446">
        <v>14</v>
      </c>
      <c r="B22" s="451" t="s">
        <v>3265</v>
      </c>
      <c r="C22" s="450" t="s">
        <v>3266</v>
      </c>
      <c r="D22" s="448"/>
    </row>
    <row r="23" spans="1:4" ht="22.2" customHeight="1" x14ac:dyDescent="0.3">
      <c r="A23" s="446">
        <v>15</v>
      </c>
      <c r="B23" s="447" t="s">
        <v>3267</v>
      </c>
      <c r="C23" s="450" t="s">
        <v>3268</v>
      </c>
      <c r="D23" s="448"/>
    </row>
    <row r="24" spans="1:4" ht="27" customHeight="1" x14ac:dyDescent="0.3">
      <c r="A24" s="449">
        <v>16</v>
      </c>
      <c r="B24" s="451" t="s">
        <v>3269</v>
      </c>
      <c r="C24" s="450" t="s">
        <v>3270</v>
      </c>
      <c r="D24" s="448"/>
    </row>
    <row r="25" spans="1:4" ht="25.95" customHeight="1" x14ac:dyDescent="0.3">
      <c r="A25" s="446">
        <v>17</v>
      </c>
      <c r="B25" s="447" t="s">
        <v>3271</v>
      </c>
      <c r="C25" s="444" t="s">
        <v>3272</v>
      </c>
      <c r="D25" s="448"/>
    </row>
    <row r="26" spans="1:4" ht="48.6" customHeight="1" x14ac:dyDescent="0.3">
      <c r="A26" s="449">
        <v>18</v>
      </c>
      <c r="B26" s="451" t="s">
        <v>3273</v>
      </c>
      <c r="C26" s="450" t="s">
        <v>3483</v>
      </c>
      <c r="D26" s="448"/>
    </row>
    <row r="27" spans="1:4" ht="55.95" customHeight="1" x14ac:dyDescent="0.3">
      <c r="A27" s="446">
        <v>19</v>
      </c>
      <c r="B27" s="451" t="s">
        <v>3274</v>
      </c>
      <c r="C27" s="450" t="s">
        <v>3275</v>
      </c>
      <c r="D27" s="4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zoomScale="90" zoomScaleNormal="90" zoomScaleSheetLayoutView="80" workbookViewId="0">
      <selection activeCell="P19" sqref="P19"/>
    </sheetView>
  </sheetViews>
  <sheetFormatPr defaultRowHeight="14.4" x14ac:dyDescent="0.3"/>
  <cols>
    <col min="1" max="1" width="27.5546875" style="753" customWidth="1"/>
    <col min="2" max="2" width="39.5546875" style="753" customWidth="1"/>
    <col min="3" max="3" width="11.109375" style="753" customWidth="1"/>
    <col min="4" max="4" width="11.6640625" style="753" customWidth="1"/>
    <col min="5" max="6" width="12.44140625" style="753" customWidth="1"/>
    <col min="7" max="7" width="13.5546875" style="753" customWidth="1"/>
    <col min="8" max="8" width="14.5546875" style="437" customWidth="1"/>
    <col min="9" max="16384" width="8.88671875" style="753"/>
  </cols>
  <sheetData>
    <row r="1" spans="1:8" x14ac:dyDescent="0.3">
      <c r="A1" s="993" t="s">
        <v>946</v>
      </c>
      <c r="B1" s="994"/>
      <c r="C1" s="318"/>
      <c r="D1" s="318"/>
      <c r="E1" s="318"/>
      <c r="F1" s="318"/>
      <c r="G1" s="318"/>
      <c r="H1" s="626"/>
    </row>
    <row r="2" spans="1:8" x14ac:dyDescent="0.3">
      <c r="A2" s="995" t="s">
        <v>112</v>
      </c>
      <c r="B2" s="996"/>
      <c r="C2" s="315"/>
      <c r="D2" s="315"/>
      <c r="E2" s="315"/>
      <c r="F2" s="315"/>
      <c r="G2" s="315"/>
      <c r="H2" s="627"/>
    </row>
    <row r="3" spans="1:8" ht="15" customHeight="1" thickBot="1" x14ac:dyDescent="0.35">
      <c r="A3" s="902"/>
      <c r="B3" s="903"/>
      <c r="C3" s="903"/>
      <c r="D3" s="903"/>
      <c r="E3" s="903"/>
      <c r="F3" s="903"/>
      <c r="G3" s="903"/>
      <c r="H3" s="997"/>
    </row>
    <row r="4" spans="1:8" ht="20.100000000000001" customHeight="1" x14ac:dyDescent="0.3">
      <c r="A4" s="998" t="s">
        <v>7</v>
      </c>
      <c r="B4" s="999"/>
      <c r="C4" s="999"/>
      <c r="D4" s="999"/>
      <c r="E4" s="999"/>
      <c r="F4" s="999"/>
      <c r="G4" s="999"/>
      <c r="H4" s="1002" t="s">
        <v>3123</v>
      </c>
    </row>
    <row r="5" spans="1:8" ht="26.85" customHeight="1" thickBot="1" x14ac:dyDescent="0.35">
      <c r="A5" s="1000"/>
      <c r="B5" s="1001"/>
      <c r="C5" s="1001"/>
      <c r="D5" s="1001"/>
      <c r="E5" s="1001"/>
      <c r="F5" s="1001"/>
      <c r="G5" s="1001"/>
      <c r="H5" s="1003"/>
    </row>
    <row r="6" spans="1:8" ht="26.85" customHeight="1" thickBot="1" x14ac:dyDescent="0.35">
      <c r="A6" s="1004" t="s">
        <v>3193</v>
      </c>
      <c r="B6" s="1005"/>
      <c r="C6" s="1006"/>
      <c r="D6" s="811" t="str">
        <f>[1]Obsah!C4</f>
        <v>(31/12/2016)</v>
      </c>
      <c r="E6" s="1201"/>
      <c r="F6" s="1202"/>
      <c r="G6" s="1203"/>
      <c r="H6" s="669"/>
    </row>
    <row r="7" spans="1:8" ht="38.1" customHeight="1" x14ac:dyDescent="0.3">
      <c r="A7" s="1209" t="s">
        <v>976</v>
      </c>
      <c r="B7" s="1210"/>
      <c r="C7" s="1210"/>
      <c r="D7" s="876" t="s">
        <v>111</v>
      </c>
      <c r="E7" s="706" t="s">
        <v>110</v>
      </c>
      <c r="F7" s="706" t="s">
        <v>109</v>
      </c>
      <c r="G7" s="709" t="s">
        <v>108</v>
      </c>
      <c r="H7" s="1213"/>
    </row>
    <row r="8" spans="1:8" ht="29.85" customHeight="1" thickBot="1" x14ac:dyDescent="0.35">
      <c r="A8" s="1211"/>
      <c r="B8" s="1212"/>
      <c r="C8" s="1212"/>
      <c r="D8" s="707" t="s">
        <v>3496</v>
      </c>
      <c r="E8" s="708" t="s">
        <v>3487</v>
      </c>
      <c r="F8" s="708" t="s">
        <v>3468</v>
      </c>
      <c r="G8" s="871" t="s">
        <v>3276</v>
      </c>
      <c r="H8" s="1214"/>
    </row>
    <row r="9" spans="1:8" s="7" customFormat="1" ht="64.349999999999994" customHeight="1" x14ac:dyDescent="0.3">
      <c r="A9" s="987" t="s">
        <v>106</v>
      </c>
      <c r="B9" s="1215"/>
      <c r="C9" s="193" t="s">
        <v>988</v>
      </c>
      <c r="D9" s="554">
        <v>1526367</v>
      </c>
      <c r="E9" s="554">
        <v>341447</v>
      </c>
      <c r="F9" s="554">
        <v>271835</v>
      </c>
      <c r="G9" s="554">
        <v>169843</v>
      </c>
      <c r="H9" s="977" t="s">
        <v>105</v>
      </c>
    </row>
    <row r="10" spans="1:8" ht="59.4" customHeight="1" thickBot="1" x14ac:dyDescent="0.35">
      <c r="A10" s="1205"/>
      <c r="B10" s="1216"/>
      <c r="C10" s="194" t="s">
        <v>989</v>
      </c>
      <c r="D10" s="563">
        <v>0</v>
      </c>
      <c r="E10" s="563">
        <v>0</v>
      </c>
      <c r="F10" s="563">
        <v>0</v>
      </c>
      <c r="G10" s="563">
        <v>0</v>
      </c>
      <c r="H10" s="978"/>
    </row>
    <row r="11" spans="1:8" ht="21" customHeight="1" x14ac:dyDescent="0.3">
      <c r="A11" s="987" t="s">
        <v>104</v>
      </c>
      <c r="B11" s="548" t="s">
        <v>103</v>
      </c>
      <c r="C11" s="548"/>
      <c r="D11" s="560">
        <v>18.62</v>
      </c>
      <c r="E11" s="560">
        <v>16.739999999999998</v>
      </c>
      <c r="F11" s="560">
        <v>17.007000000000001</v>
      </c>
      <c r="G11" s="560">
        <v>17.73</v>
      </c>
      <c r="H11" s="1206" t="s">
        <v>102</v>
      </c>
    </row>
    <row r="12" spans="1:8" ht="19.350000000000001" customHeight="1" x14ac:dyDescent="0.3">
      <c r="A12" s="1204"/>
      <c r="B12" s="9" t="s">
        <v>101</v>
      </c>
      <c r="C12" s="9"/>
      <c r="D12" s="562">
        <v>18.62</v>
      </c>
      <c r="E12" s="562">
        <v>16.739999999999998</v>
      </c>
      <c r="F12" s="562">
        <v>17.007000000000001</v>
      </c>
      <c r="G12" s="562">
        <v>17.73</v>
      </c>
      <c r="H12" s="1207"/>
    </row>
    <row r="13" spans="1:8" ht="24" customHeight="1" thickBot="1" x14ac:dyDescent="0.35">
      <c r="A13" s="1205"/>
      <c r="B13" s="101" t="s">
        <v>100</v>
      </c>
      <c r="C13" s="101"/>
      <c r="D13" s="852">
        <v>18.776</v>
      </c>
      <c r="E13" s="561">
        <v>16.829999999999998</v>
      </c>
      <c r="F13" s="561">
        <v>17.059999999999999</v>
      </c>
      <c r="G13" s="561">
        <v>17.86</v>
      </c>
      <c r="H13" s="1208"/>
    </row>
    <row r="14" spans="1:8" ht="23.85" customHeight="1" x14ac:dyDescent="0.3">
      <c r="A14" s="987" t="s">
        <v>99</v>
      </c>
      <c r="B14" s="548" t="s">
        <v>98</v>
      </c>
      <c r="C14" s="548"/>
      <c r="D14" s="560">
        <v>1.46</v>
      </c>
      <c r="E14" s="560">
        <v>1.7</v>
      </c>
      <c r="F14" s="560">
        <v>2.06</v>
      </c>
      <c r="G14" s="560">
        <v>0.91</v>
      </c>
      <c r="H14" s="1206" t="s">
        <v>97</v>
      </c>
    </row>
    <row r="15" spans="1:8" ht="33" customHeight="1" x14ac:dyDescent="0.3">
      <c r="A15" s="1204"/>
      <c r="B15" s="9" t="s">
        <v>89</v>
      </c>
      <c r="C15" s="9"/>
      <c r="D15" s="562">
        <v>26.34</v>
      </c>
      <c r="E15" s="562">
        <v>30.2</v>
      </c>
      <c r="F15" s="562">
        <v>36.1</v>
      </c>
      <c r="G15" s="562">
        <v>15.47</v>
      </c>
      <c r="H15" s="1207"/>
    </row>
    <row r="16" spans="1:8" ht="23.85" customHeight="1" x14ac:dyDescent="0.3">
      <c r="A16" s="1204"/>
      <c r="B16" s="9" t="s">
        <v>96</v>
      </c>
      <c r="C16" s="9"/>
      <c r="D16" s="564">
        <v>144962.88733668134</v>
      </c>
      <c r="E16" s="564">
        <v>145796.29939782197</v>
      </c>
      <c r="F16" s="564">
        <v>145341</v>
      </c>
      <c r="G16" s="564">
        <v>138427</v>
      </c>
      <c r="H16" s="1207"/>
    </row>
    <row r="17" spans="1:8" ht="22.35" customHeight="1" x14ac:dyDescent="0.3">
      <c r="A17" s="1204"/>
      <c r="B17" s="9" t="s">
        <v>87</v>
      </c>
      <c r="C17" s="9"/>
      <c r="D17" s="564">
        <v>1719.9068675013759</v>
      </c>
      <c r="E17" s="564">
        <v>1739.790521371099</v>
      </c>
      <c r="F17" s="564">
        <v>1783</v>
      </c>
      <c r="G17" s="564">
        <v>1928</v>
      </c>
      <c r="H17" s="1207"/>
    </row>
    <row r="18" spans="1:8" ht="31.8" customHeight="1" thickBot="1" x14ac:dyDescent="0.35">
      <c r="A18" s="1205"/>
      <c r="B18" s="101" t="s">
        <v>95</v>
      </c>
      <c r="C18" s="101"/>
      <c r="D18" s="563">
        <v>2138.7097011557512</v>
      </c>
      <c r="E18" s="563">
        <v>2473.9080042788705</v>
      </c>
      <c r="F18" s="563">
        <v>2957</v>
      </c>
      <c r="G18" s="563">
        <v>1260</v>
      </c>
      <c r="H18" s="1208"/>
    </row>
    <row r="19" spans="1:8" ht="34.200000000000003" customHeight="1" x14ac:dyDescent="0.3">
      <c r="A19" s="987" t="s">
        <v>94</v>
      </c>
      <c r="B19" s="548" t="s">
        <v>93</v>
      </c>
      <c r="C19" s="548"/>
      <c r="D19" s="548" t="s">
        <v>3343</v>
      </c>
      <c r="E19" s="548" t="s">
        <v>3343</v>
      </c>
      <c r="F19" s="548" t="s">
        <v>3343</v>
      </c>
      <c r="G19" s="548" t="s">
        <v>3343</v>
      </c>
      <c r="H19" s="1206" t="s">
        <v>92</v>
      </c>
    </row>
    <row r="20" spans="1:8" ht="32.4" customHeight="1" x14ac:dyDescent="0.3">
      <c r="A20" s="1204"/>
      <c r="B20" s="9" t="s">
        <v>91</v>
      </c>
      <c r="C20" s="9"/>
      <c r="D20" s="9" t="s">
        <v>3343</v>
      </c>
      <c r="E20" s="9" t="s">
        <v>3343</v>
      </c>
      <c r="F20" s="9" t="s">
        <v>3343</v>
      </c>
      <c r="G20" s="9" t="s">
        <v>3343</v>
      </c>
      <c r="H20" s="1207"/>
    </row>
    <row r="21" spans="1:8" ht="34.200000000000003" customHeight="1" x14ac:dyDescent="0.3">
      <c r="A21" s="1204"/>
      <c r="B21" s="9" t="s">
        <v>90</v>
      </c>
      <c r="C21" s="9"/>
      <c r="D21" s="9" t="s">
        <v>3343</v>
      </c>
      <c r="E21" s="9" t="s">
        <v>3343</v>
      </c>
      <c r="F21" s="9" t="s">
        <v>3343</v>
      </c>
      <c r="G21" s="9" t="s">
        <v>3343</v>
      </c>
      <c r="H21" s="1207"/>
    </row>
    <row r="22" spans="1:8" ht="24.75" customHeight="1" x14ac:dyDescent="0.3">
      <c r="A22" s="1204"/>
      <c r="B22" s="9" t="s">
        <v>89</v>
      </c>
      <c r="C22" s="9"/>
      <c r="D22" s="9" t="s">
        <v>3343</v>
      </c>
      <c r="E22" s="9" t="s">
        <v>3343</v>
      </c>
      <c r="F22" s="9" t="s">
        <v>3343</v>
      </c>
      <c r="G22" s="9" t="s">
        <v>3343</v>
      </c>
      <c r="H22" s="1207"/>
    </row>
    <row r="23" spans="1:8" ht="31.8" customHeight="1" x14ac:dyDescent="0.3">
      <c r="A23" s="1204"/>
      <c r="B23" s="9" t="s">
        <v>88</v>
      </c>
      <c r="C23" s="9"/>
      <c r="D23" s="9" t="s">
        <v>3343</v>
      </c>
      <c r="E23" s="9" t="s">
        <v>3343</v>
      </c>
      <c r="F23" s="9" t="s">
        <v>3343</v>
      </c>
      <c r="G23" s="9" t="s">
        <v>3343</v>
      </c>
      <c r="H23" s="1207"/>
    </row>
    <row r="24" spans="1:8" ht="20.100000000000001" customHeight="1" thickBot="1" x14ac:dyDescent="0.35">
      <c r="A24" s="1205"/>
      <c r="B24" s="101" t="s">
        <v>87</v>
      </c>
      <c r="C24" s="101"/>
      <c r="D24" s="101" t="s">
        <v>3343</v>
      </c>
      <c r="E24" s="101" t="s">
        <v>3343</v>
      </c>
      <c r="F24" s="101" t="s">
        <v>3343</v>
      </c>
      <c r="G24" s="101" t="s">
        <v>3343</v>
      </c>
      <c r="H24" s="1208"/>
    </row>
  </sheetData>
  <mergeCells count="17">
    <mergeCell ref="A14:A18"/>
    <mergeCell ref="H14:H18"/>
    <mergeCell ref="A19:A24"/>
    <mergeCell ref="H19:H24"/>
    <mergeCell ref="A7:C8"/>
    <mergeCell ref="H7:H8"/>
    <mergeCell ref="A9:B10"/>
    <mergeCell ref="H9:H10"/>
    <mergeCell ref="A11:A13"/>
    <mergeCell ref="H11:H13"/>
    <mergeCell ref="A6:C6"/>
    <mergeCell ref="A1:B1"/>
    <mergeCell ref="A2:B2"/>
    <mergeCell ref="A3:H3"/>
    <mergeCell ref="A4:G5"/>
    <mergeCell ref="H4:H5"/>
    <mergeCell ref="E6:G6"/>
  </mergeCells>
  <pageMargins left="0.7" right="0.7" top="0.78740157499999996" bottom="0.78740157499999996" header="0.3" footer="0.3"/>
  <pageSetup paperSize="9" scale="91" orientation="landscape" r:id="rId1"/>
  <headerFooter>
    <oddHeader xml:space="preserve">&amp;L&amp;10&amp;"Arial"Interní
&amp;"Arial"&amp;06 </oddHead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5</vt:i4>
      </vt:variant>
    </vt:vector>
  </HeadingPairs>
  <TitlesOfParts>
    <vt:vector size="41" baseType="lpstr">
      <vt:lpstr>Obsah</vt:lpstr>
      <vt:lpstr>I. Část 1</vt:lpstr>
      <vt:lpstr>I. Část 1a</vt:lpstr>
      <vt:lpstr>I. Část 2</vt:lpstr>
      <vt:lpstr>I. Část 3 </vt:lpstr>
      <vt:lpstr>I. Část 3a </vt:lpstr>
      <vt:lpstr>I. Část 3b </vt:lpstr>
      <vt:lpstr>I. Část 4</vt:lpstr>
      <vt:lpstr>I. Část 5 </vt:lpstr>
      <vt:lpstr>I. Část 5a </vt:lpstr>
      <vt:lpstr>I. Část 5b </vt:lpstr>
      <vt:lpstr>I. Část 6 </vt:lpstr>
      <vt:lpstr>I. Část 7 </vt:lpstr>
      <vt:lpstr>II. Část 1 </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 </vt:lpstr>
      <vt:lpstr>Číselník 2</vt:lpstr>
      <vt:lpstr>'I. Část 1a'!Oblast_tisku</vt:lpstr>
      <vt:lpstr>'I. Část 3a '!Oblast_tisku</vt:lpstr>
      <vt:lpstr>'I. Část 3b '!Oblast_tisku</vt:lpstr>
      <vt:lpstr>'I. Část 4'!Oblast_tisku</vt:lpstr>
      <vt:lpstr>'I. Část 5a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RŮŽKOVÁ Kateřina</cp:lastModifiedBy>
  <cp:lastPrinted>2016-04-07T08:34:49Z</cp:lastPrinted>
  <dcterms:created xsi:type="dcterms:W3CDTF">2014-02-19T07:52:39Z</dcterms:created>
  <dcterms:modified xsi:type="dcterms:W3CDTF">2017-04-28T07:54:26Z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